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tabRatio="545" firstSheet="2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definedNames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<sst xmlns="http://schemas.openxmlformats.org/spreadsheetml/2006/main" count="506" uniqueCount="260">
  <si>
    <t>2021年部门预算公开表</t>
  </si>
  <si>
    <t>编制单位：云阳县信访办公室</t>
  </si>
  <si>
    <t>编制时间：2021-3-2</t>
  </si>
  <si>
    <t>单位负责人：</t>
  </si>
  <si>
    <t>冉君</t>
  </si>
  <si>
    <t>财务负责人：</t>
  </si>
  <si>
    <t>税元勇</t>
  </si>
  <si>
    <t>填报人：文言</t>
  </si>
  <si>
    <t>2021年财政拨款收支总表（表一）</t>
  </si>
  <si>
    <t>单位：元</t>
  </si>
  <si>
    <t>收                     入</t>
  </si>
  <si>
    <t xml:space="preserve">支                  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</si>
  <si>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</si>
  <si>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</si>
  <si>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</si>
  <si>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</si>
  <si>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</si>
  <si>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</si>
  <si>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</si>
  <si>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</si>
  <si>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</si>
  <si>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</si>
  <si>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</si>
  <si>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</si>
  <si>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</si>
  <si>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</si>
  <si>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</si>
  <si>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</si>
  <si>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</si>
  <si>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</si>
  <si>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/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</si>
  <si>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</si>
  <si>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</si>
  <si>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</si>
  <si>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</si>
  <si>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</si>
  <si>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</si>
  <si>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</si>
  <si>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</si>
  <si>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</si>
  <si>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</si>
  <si>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</si>
  <si>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</si>
  <si>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</si>
  <si>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</si>
  <si>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</si>
  <si>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</si>
  <si>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</si>
  <si>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</si>
  <si>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</si>
  <si>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</si>
  <si>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</si>
  <si>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</si>
  <si>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</si>
  <si>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</si>
  <si>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</si>
  <si>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2021年一般公共预算财政拨款支出预算表（表二）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</si>
  <si>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</si>
  <si>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</si>
  <si>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</si>
  <si>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</si>
  <si>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</si>
  <si>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</si>
  <si>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</si>
  <si>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</si>
  <si>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2010308</t>
  </si>
  <si>
    <t xml:space="preserve">    信访事务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</si>
  <si>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</si>
  <si>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</si>
  <si>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</si>
  <si>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</si>
  <si>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</si>
  <si>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</si>
  <si>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</si>
  <si>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</si>
  <si>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</si>
  <si>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</si>
  <si>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</si>
  <si>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</si>
  <si>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</si>
  <si>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</si>
  <si>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</si>
  <si>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</si>
  <si>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</si>
  <si>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</si>
  <si>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</si>
  <si>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</si>
  <si>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</si>
  <si>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</si>
  <si>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2021年一般公共预算财政拨款基本支出预算表（表三）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</si>
  <si>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</si>
  <si>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</si>
  <si>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</si>
  <si>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</si>
  <si>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</si>
  <si>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</si>
  <si>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</si>
  <si>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</si>
  <si>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</si>
  <si>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</si>
  <si>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</si>
  <si>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</si>
  <si>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</si>
  <si>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</si>
  <si>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</si>
  <si>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</si>
  <si>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</si>
  <si>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</si>
  <si>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</si>
  <si>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</si>
  <si>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</si>
  <si>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</si>
  <si>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</si>
  <si>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</si>
  <si>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</si>
  <si>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</si>
  <si>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</si>
  <si>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</si>
  <si>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</si>
  <si>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</si>
  <si>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</si>
  <si>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</si>
  <si>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</si>
  <si>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</si>
  <si>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</si>
  <si>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</si>
  <si>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</si>
  <si>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</si>
  <si>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</si>
  <si>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</si>
  <si>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</si>
  <si>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</si>
  <si>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</si>
  <si>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</si>
  <si>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</si>
  <si>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</si>
  <si>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</si>
  <si>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</si>
  <si>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</si>
  <si>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</si>
  <si>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</si>
  <si>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</si>
  <si>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</si>
  <si>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</si>
  <si>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</si>
  <si>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</si>
  <si>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</si>
  <si>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</si>
  <si>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</si>
  <si>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</si>
  <si>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</si>
  <si>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</si>
  <si>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</si>
  <si>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</si>
  <si>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</si>
  <si>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</si>
  <si>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</si>
  <si>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</si>
  <si>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</si>
  <si>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</si>
  <si>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</si>
  <si>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</si>
  <si>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</si>
  <si>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</si>
  <si>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</si>
  <si>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</si>
  <si>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2021年一般公共预算“三公”经费支出表（表四）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</si>
  <si>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</si>
  <si>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</si>
  <si>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</si>
  <si>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</si>
  <si>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</si>
  <si>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</si>
  <si>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</si>
  <si>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中共云阳县委、云阳县人民政府信访办公室</t>
  </si>
  <si>
    <t>云阳县信访投诉受理中心</t>
  </si>
  <si>
    <t>2021年政府性基金预算支出表（表五）</t>
  </si>
  <si>
    <t>政府性基金财政拨款支出</t>
  </si>
  <si>
    <t>备注</t>
  </si>
  <si>
    <t>本单位无该项收支，故此表无数据。</t>
  </si>
  <si>
    <t>2021年部门收支预算总表（表六）</t>
  </si>
  <si>
    <t>收             入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</si>
  <si>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</si>
  <si>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</si>
  <si>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</si>
  <si>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</si>
  <si>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</si>
  <si>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</si>
  <si>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</si>
  <si>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</si>
  <si>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</si>
  <si>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</si>
  <si>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</si>
  <si>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</si>
  <si>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</si>
  <si>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</si>
  <si>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2021年部门收入总表（表七）</t>
  </si>
  <si>
    <t>一般公共预算拨款收入</t>
  </si>
  <si>
    <t>国有资本经营预算拨款收入</t>
  </si>
  <si>
    <t>2021年部门支出总表（表八）</t>
  </si>
  <si>
    <t>上缴上级支出</t>
  </si>
  <si>
    <t>事业单位经营支出</t>
  </si>
  <si>
    <t>对下级单位补助支出</t>
  </si>
  <si>
    <t>z</t>
  </si>
  <si>
    <t>2021年政府采购预算明细表（表九）</t>
  </si>
  <si>
    <t>项目</t>
  </si>
  <si>
    <t>货物类</t>
  </si>
  <si>
    <t>2021年县级专项资金绩效目标表（表十）</t>
  </si>
  <si>
    <t>编制单位：</t>
  </si>
  <si>
    <t>云阳县信访办公室</t>
  </si>
  <si>
    <t>项目名称</t>
  </si>
  <si>
    <t>信访维稳专网费</t>
  </si>
  <si>
    <t>主管部门</t>
  </si>
  <si>
    <r>
      <t>2021</t>
    </r>
    <r>
      <rPr>
        <sz val="10"/>
        <rFont val="宋体"/>
        <family val="0"/>
      </rPr>
      <t>年预算</t>
    </r>
  </si>
  <si>
    <t>项目内容</t>
  </si>
  <si>
    <t>由于信访工作具有一定的特殊性，部分信息有保密要求，国家信访总局2014年建立信访维稳专网，同时建立了自上而下的信访信息系统，该系统由中国电信运营及维护，我县42个乡镇（街道）及38个重点单位、部门开通并运用该系统进行信访业务工作，运行维护费由县信访办独立承担，包含在我办每月缴纳的电信服务费中。</t>
  </si>
  <si>
    <t>申报依据</t>
  </si>
  <si>
    <t>县信访办2020年机关公用经费预算已限额，维稳专网费用需在每月的电信服务费中缴纳，公用经费预算严重不足，特申请专项资金保障运转。</t>
  </si>
  <si>
    <t>当年绩效目标</t>
  </si>
  <si>
    <t>目标1：信访工作顺利开展。
目标2：群众对信访工作的满意度逐年提升。
目标3：信访矛盾纠纷就地解决，到市进京人次逐年减少。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</si>
  <si>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</si>
  <si>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</si>
  <si>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</si>
  <si>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</si>
  <si>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</si>
  <si>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</si>
  <si>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</si>
  <si>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指标1：群众网访量较上年增长</t>
  </si>
  <si>
    <t>≥2020年网上信访量</t>
  </si>
  <si>
    <t>指标2：</t>
  </si>
  <si>
    <t>质量指标</t>
  </si>
  <si>
    <t>指标1：</t>
  </si>
  <si>
    <t>时效指标</t>
  </si>
  <si>
    <t>指标1：≤2020年12月31日</t>
  </si>
  <si>
    <t>≤2020年12月31日</t>
  </si>
  <si>
    <t>成本指标</t>
  </si>
  <si>
    <t>指标1：≤100000元</t>
  </si>
  <si>
    <t>≤100000元</t>
  </si>
  <si>
    <t>效益指标</t>
  </si>
  <si>
    <t>经济效益指标</t>
  </si>
  <si>
    <t>指标1：扩大网访工作范围</t>
  </si>
  <si>
    <t>减少日常接访成本</t>
  </si>
  <si>
    <t>社会效益指标</t>
  </si>
  <si>
    <t>指标1：信访工作影响力</t>
  </si>
  <si>
    <t>逐年上升</t>
  </si>
  <si>
    <t>生态效益指标</t>
  </si>
  <si>
    <t>可持续影响指标</t>
  </si>
  <si>
    <t>满意度指标</t>
  </si>
  <si>
    <t>服务对象满意度指标</t>
  </si>
  <si>
    <t>指标1：群众满意度</t>
  </si>
  <si>
    <t>≥95%</t>
  </si>
  <si>
    <t>2021年部门（单位）预算整体绩效目标表（表十一）</t>
  </si>
  <si>
    <t>部门（单位）名称</t>
  </si>
  <si>
    <t>支出预算总量</t>
  </si>
  <si>
    <t>其中：部门预算支出</t>
  </si>
  <si>
    <t>当年整体绩效目标</t>
  </si>
  <si>
    <t>指标名称</t>
  </si>
  <si>
    <t>指标权重</t>
  </si>
  <si>
    <t>计量单位</t>
  </si>
  <si>
    <t>指标性质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</si>
</sst>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\ \ #"/>
    <numFmt numFmtId="180" formatCode="#.###"/>
  </numFmts>
  <fonts count="60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8"/>
      <name val="Arial"/>
      <family val="2"/>
    </font>
    <font>
      <b/>
      <sz val="10"/>
      <name val="宋体"/>
      <family val="0"/>
    </font>
    <font>
      <sz val="26"/>
      <name val="方正黑体_GBK"/>
      <family val="0"/>
    </font>
    <font>
      <b/>
      <sz val="16"/>
      <name val="方正楷体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name val="Cambria"/>
      <family val="0"/>
    </font>
    <font>
      <sz val="12"/>
      <color theme="1"/>
      <name val="Calibri"/>
      <family val="0"/>
    </font>
    <font>
      <b/>
      <sz val="18"/>
      <color rgb="FF000008"/>
      <name val="Cambria"/>
      <family val="0"/>
    </font>
    <font>
      <sz val="10"/>
      <color rgb="FF000008"/>
      <name val="宋体"/>
      <family val="0"/>
    </font>
    <font>
      <sz val="9"/>
      <color rgb="FF000008"/>
      <name val="宋体"/>
      <family val="0"/>
    </font>
    <font>
      <sz val="10"/>
      <name val="Calibri"/>
      <family val="0"/>
    </font>
    <font>
      <b/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9" fillId="0" borderId="3" applyNumberFormat="0" applyFill="0" applyAlignment="0" applyProtection="0"/>
    <xf numFmtId="42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0" borderId="0">
      <alignment vertical="center"/>
      <protection/>
    </xf>
    <xf numFmtId="0" fontId="35" fillId="11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5" applyNumberFormat="0" applyAlignment="0" applyProtection="0"/>
    <xf numFmtId="0" fontId="44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0" borderId="0" applyProtection="0">
      <alignment/>
    </xf>
    <xf numFmtId="0" fontId="35" fillId="17" borderId="0" applyNumberFormat="0" applyBorder="0" applyAlignment="0" applyProtection="0"/>
    <xf numFmtId="0" fontId="45" fillId="18" borderId="5" applyNumberFormat="0" applyAlignment="0" applyProtection="0"/>
    <xf numFmtId="0" fontId="46" fillId="14" borderId="6" applyNumberFormat="0" applyAlignment="0" applyProtection="0"/>
    <xf numFmtId="0" fontId="47" fillId="19" borderId="7" applyNumberFormat="0" applyAlignment="0" applyProtection="0"/>
    <xf numFmtId="0" fontId="48" fillId="0" borderId="8" applyNumberFormat="0" applyFill="0" applyAlignment="0" applyProtection="0"/>
    <xf numFmtId="0" fontId="35" fillId="20" borderId="0" applyNumberFormat="0" applyBorder="0" applyAlignment="0" applyProtection="0"/>
    <xf numFmtId="0" fontId="19" fillId="0" borderId="0">
      <alignment/>
      <protection/>
    </xf>
    <xf numFmtId="0" fontId="35" fillId="21" borderId="0" applyNumberFormat="0" applyBorder="0" applyAlignment="0" applyProtection="0"/>
    <xf numFmtId="0" fontId="0" fillId="2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1" fillId="25" borderId="0" applyNumberFormat="0" applyBorder="0" applyAlignment="0" applyProtection="0"/>
    <xf numFmtId="0" fontId="34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4">
    <xf numFmtId="0" fontId="0" fillId="0" borderId="0" xfId="0" applyNumberFormat="1" applyFont="1" applyFill="1" applyBorder="1" applyAlignment="1">
      <alignment/>
    </xf>
    <xf numFmtId="0" fontId="53" fillId="0" borderId="0" xfId="66" applyNumberFormat="1" applyFont="1" applyFill="1" applyAlignment="1">
      <alignment horizontal="center" vertical="center" wrapText="1"/>
      <protection/>
    </xf>
    <xf numFmtId="0" fontId="2" fillId="0" borderId="0" xfId="66" applyNumberFormat="1" applyFont="1" applyFill="1" applyAlignment="1">
      <alignment horizontal="center" vertical="center" wrapText="1"/>
      <protection/>
    </xf>
    <xf numFmtId="0" fontId="3" fillId="0" borderId="10" xfId="66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1" fillId="0" borderId="0" xfId="66" applyNumberFormat="1" applyFont="1" applyFill="1" applyBorder="1" applyAlignment="1" applyProtection="1">
      <alignment horizontal="right" vertical="center" wrapText="1"/>
      <protection/>
    </xf>
    <xf numFmtId="0" fontId="3" fillId="0" borderId="10" xfId="66" applyNumberFormat="1" applyFont="1" applyFill="1" applyBorder="1" applyAlignment="1" applyProtection="1">
      <alignment vertical="center" wrapText="1"/>
      <protection/>
    </xf>
    <xf numFmtId="0" fontId="0" fillId="0" borderId="0" xfId="66" applyAlignment="1">
      <alignment vertical="center"/>
      <protection/>
    </xf>
    <xf numFmtId="0" fontId="0" fillId="0" borderId="0" xfId="66" applyAlignment="1">
      <alignment horizontal="center" vertical="center"/>
      <protection/>
    </xf>
    <xf numFmtId="0" fontId="34" fillId="0" borderId="0" xfId="35">
      <alignment vertical="center"/>
      <protection/>
    </xf>
    <xf numFmtId="0" fontId="55" fillId="0" borderId="0" xfId="66" applyFont="1" applyFill="1" applyBorder="1" applyAlignment="1">
      <alignment horizontal="center" vertical="center" wrapText="1"/>
      <protection/>
    </xf>
    <xf numFmtId="0" fontId="56" fillId="0" borderId="0" xfId="66" applyFont="1" applyFill="1" applyBorder="1" applyAlignment="1">
      <alignment horizontal="left" vertical="center" wrapText="1"/>
      <protection/>
    </xf>
    <xf numFmtId="0" fontId="56" fillId="0" borderId="0" xfId="66" applyFont="1" applyFill="1" applyBorder="1" applyAlignment="1">
      <alignment horizontal="center" vertical="center" wrapText="1"/>
      <protection/>
    </xf>
    <xf numFmtId="0" fontId="56" fillId="0" borderId="11" xfId="66" applyFont="1" applyFill="1" applyBorder="1" applyAlignment="1">
      <alignment horizontal="center" vertical="center" wrapText="1"/>
      <protection/>
    </xf>
    <xf numFmtId="0" fontId="56" fillId="0" borderId="10" xfId="66" applyFont="1" applyFill="1" applyBorder="1" applyAlignment="1">
      <alignment horizontal="center" vertical="center" wrapText="1"/>
      <protection/>
    </xf>
    <xf numFmtId="176" fontId="57" fillId="0" borderId="11" xfId="66" applyNumberFormat="1" applyFont="1" applyFill="1" applyBorder="1" applyAlignment="1">
      <alignment horizontal="center" vertical="center"/>
      <protection/>
    </xf>
    <xf numFmtId="176" fontId="57" fillId="0" borderId="12" xfId="66" applyNumberFormat="1" applyFont="1" applyFill="1" applyBorder="1" applyAlignment="1">
      <alignment horizontal="center" vertical="center"/>
      <protection/>
    </xf>
    <xf numFmtId="176" fontId="57" fillId="0" borderId="13" xfId="66" applyNumberFormat="1" applyFont="1" applyFill="1" applyBorder="1" applyAlignment="1">
      <alignment horizontal="center" vertical="center"/>
      <protection/>
    </xf>
    <xf numFmtId="49" fontId="57" fillId="0" borderId="11" xfId="66" applyNumberFormat="1" applyFont="1" applyFill="1" applyBorder="1" applyAlignment="1">
      <alignment horizontal="center" vertical="center" wrapText="1"/>
      <protection/>
    </xf>
    <xf numFmtId="49" fontId="57" fillId="0" borderId="12" xfId="66" applyNumberFormat="1" applyFont="1" applyFill="1" applyBorder="1" applyAlignment="1">
      <alignment horizontal="center" vertical="center" wrapText="1"/>
      <protection/>
    </xf>
    <xf numFmtId="0" fontId="56" fillId="0" borderId="14" xfId="66" applyFont="1" applyFill="1" applyBorder="1" applyAlignment="1">
      <alignment horizontal="center" vertical="center" wrapText="1"/>
      <protection/>
    </xf>
    <xf numFmtId="0" fontId="56" fillId="0" borderId="15" xfId="66" applyFont="1" applyFill="1" applyBorder="1" applyAlignment="1">
      <alignment horizontal="center" vertical="center" wrapText="1"/>
      <protection/>
    </xf>
    <xf numFmtId="49" fontId="57" fillId="0" borderId="11" xfId="66" applyNumberFormat="1" applyFont="1" applyFill="1" applyBorder="1" applyAlignment="1">
      <alignment horizontal="left" vertical="center" wrapText="1"/>
      <protection/>
    </xf>
    <xf numFmtId="49" fontId="57" fillId="0" borderId="12" xfId="66" applyNumberFormat="1" applyFont="1" applyFill="1" applyBorder="1" applyAlignment="1">
      <alignment horizontal="left" vertical="center" wrapText="1"/>
      <protection/>
    </xf>
    <xf numFmtId="0" fontId="9" fillId="33" borderId="10" xfId="47" applyNumberFormat="1" applyFont="1" applyFill="1" applyBorder="1" applyAlignment="1">
      <alignment horizontal="center" vertical="center" wrapText="1"/>
    </xf>
    <xf numFmtId="0" fontId="9" fillId="33" borderId="16" xfId="47" applyNumberFormat="1" applyFont="1" applyFill="1" applyBorder="1" applyAlignment="1">
      <alignment horizontal="center" vertical="center" wrapText="1"/>
    </xf>
    <xf numFmtId="0" fontId="9" fillId="33" borderId="17" xfId="47" applyNumberFormat="1" applyFont="1" applyFill="1" applyBorder="1" applyAlignment="1">
      <alignment horizontal="center" vertical="center" wrapText="1"/>
    </xf>
    <xf numFmtId="0" fontId="9" fillId="33" borderId="10" xfId="47" applyNumberFormat="1" applyFont="1" applyFill="1" applyBorder="1" applyAlignment="1">
      <alignment horizontal="left" vertical="center" wrapText="1"/>
    </xf>
    <xf numFmtId="0" fontId="9" fillId="33" borderId="18" xfId="47" applyNumberFormat="1" applyFont="1" applyFill="1" applyBorder="1" applyAlignment="1">
      <alignment horizontal="center" vertical="center" wrapText="1"/>
    </xf>
    <xf numFmtId="0" fontId="9" fillId="33" borderId="11" xfId="47" applyNumberFormat="1" applyFont="1" applyFill="1" applyBorder="1" applyAlignment="1">
      <alignment horizontal="left" vertical="center" wrapText="1"/>
    </xf>
    <xf numFmtId="0" fontId="56" fillId="0" borderId="0" xfId="66" applyFont="1" applyFill="1" applyBorder="1" applyAlignment="1">
      <alignment horizontal="right" vertical="center" wrapText="1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0" xfId="66" applyBorder="1" applyAlignment="1">
      <alignment horizontal="center" vertical="center"/>
      <protection/>
    </xf>
    <xf numFmtId="49" fontId="57" fillId="0" borderId="13" xfId="66" applyNumberFormat="1" applyFont="1" applyFill="1" applyBorder="1" applyAlignment="1">
      <alignment horizontal="center" vertical="center" wrapText="1"/>
      <protection/>
    </xf>
    <xf numFmtId="49" fontId="57" fillId="0" borderId="13" xfId="66" applyNumberFormat="1" applyFont="1" applyFill="1" applyBorder="1" applyAlignment="1">
      <alignment horizontal="left" vertical="center" wrapText="1"/>
      <protection/>
    </xf>
    <xf numFmtId="0" fontId="9" fillId="33" borderId="12" xfId="47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vertical="center"/>
    </xf>
    <xf numFmtId="0" fontId="9" fillId="34" borderId="20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left" vertical="center" shrinkToFit="1"/>
    </xf>
    <xf numFmtId="177" fontId="9" fillId="0" borderId="20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center" vertical="center" wrapText="1" shrinkToFit="1"/>
    </xf>
    <xf numFmtId="0" fontId="53" fillId="0" borderId="0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4" fontId="9" fillId="0" borderId="20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horizontal="right" vertical="center" shrinkToFit="1"/>
    </xf>
    <xf numFmtId="4" fontId="9" fillId="0" borderId="2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 shrinkToFit="1"/>
    </xf>
    <xf numFmtId="0" fontId="9" fillId="34" borderId="21" xfId="0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 horizontal="left" vertical="center" wrapText="1" shrinkToFit="1"/>
    </xf>
    <xf numFmtId="0" fontId="9" fillId="34" borderId="20" xfId="0" applyNumberFormat="1" applyFont="1" applyFill="1" applyBorder="1" applyAlignment="1">
      <alignment horizontal="right" vertical="center" wrapText="1" shrinkToFit="1"/>
    </xf>
    <xf numFmtId="0" fontId="9" fillId="34" borderId="20" xfId="0" applyFont="1" applyFill="1" applyBorder="1" applyAlignment="1">
      <alignment horizontal="right" vertical="center" wrapText="1" shrinkToFit="1"/>
    </xf>
    <xf numFmtId="0" fontId="9" fillId="34" borderId="22" xfId="0" applyFont="1" applyFill="1" applyBorder="1" applyAlignment="1">
      <alignment horizontal="center" vertical="center" wrapText="1" shrinkToFit="1"/>
    </xf>
    <xf numFmtId="0" fontId="9" fillId="34" borderId="23" xfId="0" applyFont="1" applyFill="1" applyBorder="1" applyAlignment="1">
      <alignment horizontal="center" vertical="center" wrapText="1" shrinkToFit="1"/>
    </xf>
    <xf numFmtId="0" fontId="9" fillId="34" borderId="24" xfId="0" applyFont="1" applyFill="1" applyBorder="1" applyAlignment="1">
      <alignment horizontal="center" vertical="center" wrapText="1" shrinkToFit="1"/>
    </xf>
    <xf numFmtId="0" fontId="9" fillId="34" borderId="22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wrapText="1"/>
    </xf>
    <xf numFmtId="0" fontId="9" fillId="0" borderId="25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58" fillId="0" borderId="10" xfId="0" applyNumberFormat="1" applyFont="1" applyFill="1" applyBorder="1" applyAlignment="1">
      <alignment horizontal="center" vertical="center" shrinkToFit="1"/>
    </xf>
    <xf numFmtId="4" fontId="58" fillId="0" borderId="10" xfId="0" applyNumberFormat="1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>
      <alignment horizontal="right" vertical="center" shrinkToFit="1"/>
    </xf>
    <xf numFmtId="0" fontId="58" fillId="0" borderId="10" xfId="0" applyNumberFormat="1" applyFont="1" applyFill="1" applyBorder="1" applyAlignment="1">
      <alignment wrapText="1"/>
    </xf>
    <xf numFmtId="178" fontId="58" fillId="0" borderId="10" xfId="0" applyNumberFormat="1" applyFont="1" applyFill="1" applyBorder="1" applyAlignment="1">
      <alignment horizontal="right"/>
    </xf>
    <xf numFmtId="0" fontId="58" fillId="0" borderId="10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4" fontId="9" fillId="0" borderId="20" xfId="27" applyNumberFormat="1" applyFont="1" applyBorder="1" applyAlignment="1">
      <alignment horizontal="right" vertical="center" shrinkToFit="1"/>
    </xf>
    <xf numFmtId="179" fontId="9" fillId="34" borderId="20" xfId="0" applyNumberFormat="1" applyFont="1" applyFill="1" applyBorder="1" applyAlignment="1">
      <alignment horizontal="left" vertical="center" wrapText="1" shrinkToFit="1"/>
    </xf>
    <xf numFmtId="4" fontId="9" fillId="0" borderId="20" xfId="27" applyNumberFormat="1" applyFont="1" applyBorder="1" applyAlignment="1">
      <alignment horizontal="right" vertical="center"/>
    </xf>
    <xf numFmtId="0" fontId="9" fillId="34" borderId="26" xfId="0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1" fillId="0" borderId="0" xfId="31" applyFont="1" applyFill="1">
      <alignment/>
      <protection/>
    </xf>
    <xf numFmtId="0" fontId="59" fillId="0" borderId="0" xfId="0" applyNumberFormat="1" applyFont="1" applyFill="1" applyBorder="1" applyAlignment="1">
      <alignment horizontal="left" vertical="center"/>
    </xf>
    <xf numFmtId="0" fontId="59" fillId="0" borderId="0" xfId="0" applyNumberFormat="1" applyFont="1" applyFill="1" applyBorder="1" applyAlignment="1">
      <alignment/>
    </xf>
    <xf numFmtId="180" fontId="9" fillId="0" borderId="20" xfId="27" applyNumberFormat="1" applyFont="1" applyBorder="1" applyAlignment="1">
      <alignment horizontal="right" vertical="center" shrinkToFit="1"/>
    </xf>
    <xf numFmtId="180" fontId="9" fillId="0" borderId="20" xfId="27" applyNumberFormat="1" applyFont="1" applyBorder="1" applyAlignment="1">
      <alignment horizontal="right" vertical="center"/>
    </xf>
    <xf numFmtId="0" fontId="9" fillId="34" borderId="20" xfId="27" applyNumberFormat="1" applyFont="1" applyFill="1" applyBorder="1" applyAlignment="1">
      <alignment horizontal="right" vertical="center" wrapText="1" shrinkToFit="1"/>
    </xf>
    <xf numFmtId="180" fontId="9" fillId="0" borderId="2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常规 2 2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常规 3 2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常规 5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2 2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3">
      <selection activeCell="F10" sqref="F10"/>
    </sheetView>
  </sheetViews>
  <sheetFormatPr defaultColWidth="14.8515625" defaultRowHeight="26.25" customHeight="1"/>
  <cols>
    <col min="1" max="7" width="19.8515625" style="0" customWidth="1"/>
  </cols>
  <sheetData>
    <row r="3" spans="1:7" ht="57" customHeight="1">
      <c r="A3" s="89" t="s">
        <v>0</v>
      </c>
      <c r="B3" s="89"/>
      <c r="C3" s="89"/>
      <c r="D3" s="89"/>
      <c r="E3" s="89"/>
      <c r="F3" s="89"/>
      <c r="G3" s="89"/>
    </row>
    <row r="7" spans="1:7" ht="26.25" customHeight="1">
      <c r="A7" s="90"/>
      <c r="B7" s="90"/>
      <c r="C7" s="90"/>
      <c r="D7" s="91" t="s">
        <v>1</v>
      </c>
      <c r="E7" s="91"/>
      <c r="F7" s="91"/>
      <c r="G7" s="90"/>
    </row>
    <row r="8" spans="1:7" ht="26.25" customHeight="1">
      <c r="A8" s="90"/>
      <c r="B8" s="90"/>
      <c r="C8" s="90"/>
      <c r="D8" s="91"/>
      <c r="E8" s="90"/>
      <c r="F8" s="90"/>
      <c r="G8" s="90"/>
    </row>
    <row r="9" spans="1:7" ht="26.25" customHeight="1">
      <c r="A9" s="90"/>
      <c r="B9" s="90"/>
      <c r="C9" s="90"/>
      <c r="D9" s="91" t="s">
        <v>2</v>
      </c>
      <c r="E9" s="91"/>
      <c r="F9" s="91"/>
      <c r="G9" s="90"/>
    </row>
    <row r="10" spans="1:7" ht="26.25" customHeight="1">
      <c r="A10" s="90"/>
      <c r="B10" s="90"/>
      <c r="C10" s="90"/>
      <c r="D10" s="90"/>
      <c r="E10" s="90"/>
      <c r="F10" s="90"/>
      <c r="G10" s="90"/>
    </row>
    <row r="11" spans="1:7" ht="26.25" customHeight="1">
      <c r="A11" s="90"/>
      <c r="B11" s="90"/>
      <c r="C11" s="90"/>
      <c r="D11" s="90"/>
      <c r="E11" s="90"/>
      <c r="F11" s="90"/>
      <c r="G11" s="90"/>
    </row>
    <row r="12" spans="2:7" ht="26.25" customHeight="1">
      <c r="B12" s="92" t="s">
        <v>3</v>
      </c>
      <c r="C12" s="90" t="s">
        <v>4</v>
      </c>
      <c r="D12" s="93" t="s">
        <v>5</v>
      </c>
      <c r="E12" s="90" t="s">
        <v>6</v>
      </c>
      <c r="F12" s="90" t="s">
        <v>7</v>
      </c>
      <c r="G12" s="90"/>
    </row>
  </sheetData>
  <sheetProtection/>
  <mergeCells count="3">
    <mergeCell ref="A3:G3"/>
    <mergeCell ref="D7:F7"/>
    <mergeCell ref="D9:F9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3" sqref="A3"/>
    </sheetView>
  </sheetViews>
  <sheetFormatPr defaultColWidth="9.140625" defaultRowHeight="12.75"/>
  <cols>
    <col min="1" max="2" width="19.28125" style="0" customWidth="1"/>
    <col min="3" max="7" width="13.8515625" style="0" customWidth="1"/>
    <col min="8" max="8" width="12.57421875" style="0" customWidth="1"/>
    <col min="9" max="9" width="11.7109375" style="0" customWidth="1"/>
  </cols>
  <sheetData>
    <row r="1" spans="1:9" ht="30" customHeight="1">
      <c r="A1" s="39" t="s">
        <v>204</v>
      </c>
      <c r="B1" s="40"/>
      <c r="C1" s="40"/>
      <c r="D1" s="40"/>
      <c r="E1" s="40"/>
      <c r="F1" s="40"/>
      <c r="G1" s="40"/>
      <c r="H1" s="40"/>
      <c r="I1" s="40"/>
    </row>
    <row r="2" ht="9.75" customHeight="1">
      <c r="A2" s="41"/>
    </row>
    <row r="3" spans="1:9" s="38" customFormat="1" ht="18.75" customHeight="1">
      <c r="A3" s="42" t="s">
        <v>1</v>
      </c>
      <c r="I3" s="47" t="s">
        <v>9</v>
      </c>
    </row>
    <row r="4" spans="1:9" s="38" customFormat="1" ht="51.75" customHeight="1">
      <c r="A4" s="43" t="s">
        <v>205</v>
      </c>
      <c r="B4" s="43" t="s">
        <v>14</v>
      </c>
      <c r="C4" s="43" t="s">
        <v>192</v>
      </c>
      <c r="D4" s="43" t="s">
        <v>197</v>
      </c>
      <c r="E4" s="43" t="s">
        <v>185</v>
      </c>
      <c r="F4" s="43" t="s">
        <v>198</v>
      </c>
      <c r="G4" s="43" t="s">
        <v>186</v>
      </c>
      <c r="H4" s="43" t="s">
        <v>187</v>
      </c>
      <c r="I4" s="43" t="s">
        <v>188</v>
      </c>
    </row>
    <row r="5" spans="1:9" s="38" customFormat="1" ht="19.5" customHeight="1">
      <c r="A5" s="44" t="s">
        <v>14</v>
      </c>
      <c r="B5" s="45">
        <v>15000</v>
      </c>
      <c r="C5" s="46"/>
      <c r="D5" s="45">
        <v>15000</v>
      </c>
      <c r="E5" s="44"/>
      <c r="F5" s="44"/>
      <c r="G5" s="44"/>
      <c r="H5" s="44"/>
      <c r="I5" s="44"/>
    </row>
    <row r="6" spans="1:9" s="38" customFormat="1" ht="19.5" customHeight="1">
      <c r="A6" s="43" t="s">
        <v>206</v>
      </c>
      <c r="B6" s="45">
        <v>15000</v>
      </c>
      <c r="C6" s="46"/>
      <c r="D6" s="45">
        <v>15000</v>
      </c>
      <c r="E6" s="46"/>
      <c r="F6" s="46"/>
      <c r="G6" s="46"/>
      <c r="H6" s="46"/>
      <c r="I6" s="46"/>
    </row>
  </sheetData>
  <sheetProtection/>
  <mergeCells count="1">
    <mergeCell ref="A1:I1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H18" sqref="H18"/>
    </sheetView>
  </sheetViews>
  <sheetFormatPr defaultColWidth="9.140625" defaultRowHeight="28.5" customHeight="1"/>
  <cols>
    <col min="1" max="1" width="11.8515625" style="11" customWidth="1"/>
    <col min="2" max="3" width="14.421875" style="11" customWidth="1"/>
    <col min="4" max="4" width="10.421875" style="11" customWidth="1"/>
    <col min="5" max="5" width="16.28125" style="11" customWidth="1"/>
    <col min="6" max="6" width="19.140625" style="11" customWidth="1"/>
    <col min="7" max="16384" width="9.140625" style="11" customWidth="1"/>
  </cols>
  <sheetData>
    <row r="1" spans="1:6" s="9" customFormat="1" ht="45" customHeight="1">
      <c r="A1" s="12" t="s">
        <v>207</v>
      </c>
      <c r="B1" s="12"/>
      <c r="C1" s="12"/>
      <c r="D1" s="12"/>
      <c r="E1" s="12"/>
      <c r="F1" s="12"/>
    </row>
    <row r="2" spans="1:6" s="9" customFormat="1" ht="28.5" customHeight="1">
      <c r="A2" s="13" t="s">
        <v>208</v>
      </c>
      <c r="B2" s="13" t="s">
        <v>209</v>
      </c>
      <c r="C2" s="13"/>
      <c r="D2" s="14" t="s">
        <v>30</v>
      </c>
      <c r="F2" s="32" t="s">
        <v>9</v>
      </c>
    </row>
    <row r="3" spans="1:6" s="9" customFormat="1" ht="33" customHeight="1">
      <c r="A3" s="15" t="s">
        <v>210</v>
      </c>
      <c r="B3" s="16" t="s">
        <v>211</v>
      </c>
      <c r="C3" s="16"/>
      <c r="D3" s="16"/>
      <c r="E3" s="16"/>
      <c r="F3" s="16"/>
    </row>
    <row r="4" spans="1:6" s="10" customFormat="1" ht="33" customHeight="1">
      <c r="A4" s="15" t="s">
        <v>212</v>
      </c>
      <c r="B4" s="17" t="s">
        <v>209</v>
      </c>
      <c r="C4" s="18"/>
      <c r="D4" s="19"/>
      <c r="E4" s="33" t="s">
        <v>213</v>
      </c>
      <c r="F4" s="34">
        <v>100000</v>
      </c>
    </row>
    <row r="5" spans="1:6" s="9" customFormat="1" ht="99.75" customHeight="1">
      <c r="A5" s="15" t="s">
        <v>214</v>
      </c>
      <c r="B5" s="20" t="s">
        <v>215</v>
      </c>
      <c r="C5" s="21"/>
      <c r="D5" s="21"/>
      <c r="E5" s="21"/>
      <c r="F5" s="35"/>
    </row>
    <row r="6" spans="1:6" s="9" customFormat="1" ht="99.75" customHeight="1">
      <c r="A6" s="22" t="s">
        <v>216</v>
      </c>
      <c r="B6" s="20" t="s">
        <v>217</v>
      </c>
      <c r="C6" s="21"/>
      <c r="D6" s="21"/>
      <c r="E6" s="21"/>
      <c r="F6" s="35"/>
    </row>
    <row r="7" spans="1:6" s="9" customFormat="1" ht="54" customHeight="1">
      <c r="A7" s="23" t="s">
        <v>218</v>
      </c>
      <c r="B7" s="24" t="s">
        <v>219</v>
      </c>
      <c r="C7" s="25"/>
      <c r="D7" s="25"/>
      <c r="E7" s="25"/>
      <c r="F7" s="36"/>
    </row>
    <row r="8" spans="1:6" s="9" customFormat="1" ht="26.25" customHeight="1">
      <c r="A8" s="26" t="s">
        <v>220</v>
      </c>
      <c r="B8" s="27" t="s">
        <v>221</v>
      </c>
      <c r="C8" s="28" t="s">
        <v>222</v>
      </c>
      <c r="D8" s="28" t="s">
        <v>223</v>
      </c>
      <c r="E8" s="28"/>
      <c r="F8" s="28" t="s">
        <v>224</v>
      </c>
    </row>
    <row r="9" spans="1:6" s="9" customFormat="1" ht="26.25" customHeight="1">
      <c r="A9" s="26"/>
      <c r="B9" s="26" t="s">
        <v>225</v>
      </c>
      <c r="C9" s="26" t="s">
        <v>226</v>
      </c>
      <c r="D9" s="29" t="s">
        <v>227</v>
      </c>
      <c r="E9" s="29"/>
      <c r="F9" s="26" t="s">
        <v>228</v>
      </c>
    </row>
    <row r="10" spans="1:6" s="9" customFormat="1" ht="26.25" customHeight="1">
      <c r="A10" s="26"/>
      <c r="B10" s="26"/>
      <c r="C10" s="26"/>
      <c r="D10" s="29" t="s">
        <v>229</v>
      </c>
      <c r="E10" s="29"/>
      <c r="F10" s="26"/>
    </row>
    <row r="11" spans="1:6" s="9" customFormat="1" ht="26.25" customHeight="1">
      <c r="A11" s="26"/>
      <c r="B11" s="26"/>
      <c r="C11" s="26" t="s">
        <v>230</v>
      </c>
      <c r="D11" s="29" t="s">
        <v>231</v>
      </c>
      <c r="E11" s="29"/>
      <c r="F11" s="26"/>
    </row>
    <row r="12" spans="1:6" s="9" customFormat="1" ht="26.25" customHeight="1">
      <c r="A12" s="26"/>
      <c r="B12" s="26"/>
      <c r="C12" s="26"/>
      <c r="D12" s="29" t="s">
        <v>229</v>
      </c>
      <c r="E12" s="29"/>
      <c r="F12" s="26"/>
    </row>
    <row r="13" spans="1:6" s="9" customFormat="1" ht="26.25" customHeight="1">
      <c r="A13" s="26"/>
      <c r="B13" s="26"/>
      <c r="C13" s="26" t="s">
        <v>232</v>
      </c>
      <c r="D13" s="29" t="s">
        <v>233</v>
      </c>
      <c r="E13" s="29"/>
      <c r="F13" s="26" t="s">
        <v>234</v>
      </c>
    </row>
    <row r="14" spans="1:6" s="9" customFormat="1" ht="26.25" customHeight="1">
      <c r="A14" s="26"/>
      <c r="B14" s="26"/>
      <c r="C14" s="26" t="s">
        <v>235</v>
      </c>
      <c r="D14" s="29" t="s">
        <v>236</v>
      </c>
      <c r="E14" s="29"/>
      <c r="F14" s="26" t="s">
        <v>237</v>
      </c>
    </row>
    <row r="15" spans="1:6" s="9" customFormat="1" ht="26.25" customHeight="1">
      <c r="A15" s="26"/>
      <c r="B15" s="26" t="s">
        <v>238</v>
      </c>
      <c r="C15" s="26" t="s">
        <v>239</v>
      </c>
      <c r="D15" s="29" t="s">
        <v>240</v>
      </c>
      <c r="E15" s="29"/>
      <c r="F15" s="26" t="s">
        <v>241</v>
      </c>
    </row>
    <row r="16" spans="1:6" s="9" customFormat="1" ht="26.25" customHeight="1">
      <c r="A16" s="26"/>
      <c r="B16" s="26"/>
      <c r="C16" s="26" t="s">
        <v>242</v>
      </c>
      <c r="D16" s="29" t="s">
        <v>243</v>
      </c>
      <c r="E16" s="29"/>
      <c r="F16" s="26" t="s">
        <v>244</v>
      </c>
    </row>
    <row r="17" spans="1:6" s="9" customFormat="1" ht="26.25" customHeight="1">
      <c r="A17" s="26"/>
      <c r="B17" s="26"/>
      <c r="C17" s="26" t="s">
        <v>245</v>
      </c>
      <c r="D17" s="29" t="s">
        <v>231</v>
      </c>
      <c r="E17" s="29"/>
      <c r="F17" s="26"/>
    </row>
    <row r="18" spans="1:6" s="11" customFormat="1" ht="26.25" customHeight="1">
      <c r="A18" s="26"/>
      <c r="B18" s="26"/>
      <c r="C18" s="26" t="s">
        <v>246</v>
      </c>
      <c r="D18" s="29" t="s">
        <v>231</v>
      </c>
      <c r="E18" s="29"/>
      <c r="F18" s="26"/>
    </row>
    <row r="19" spans="1:6" s="11" customFormat="1" ht="26.25" customHeight="1">
      <c r="A19" s="26"/>
      <c r="B19" s="26" t="s">
        <v>247</v>
      </c>
      <c r="C19" s="30" t="s">
        <v>248</v>
      </c>
      <c r="D19" s="29" t="s">
        <v>249</v>
      </c>
      <c r="E19" s="29"/>
      <c r="F19" s="26" t="s">
        <v>250</v>
      </c>
    </row>
    <row r="20" spans="1:6" s="11" customFormat="1" ht="26.25" customHeight="1">
      <c r="A20" s="26"/>
      <c r="B20" s="26"/>
      <c r="C20" s="28"/>
      <c r="D20" s="31" t="s">
        <v>229</v>
      </c>
      <c r="E20" s="37"/>
      <c r="F20" s="26"/>
    </row>
  </sheetData>
  <sheetProtection/>
  <mergeCells count="27">
    <mergeCell ref="A1:F1"/>
    <mergeCell ref="B2:C2"/>
    <mergeCell ref="B3:F3"/>
    <mergeCell ref="B4:D4"/>
    <mergeCell ref="B5:F5"/>
    <mergeCell ref="B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20"/>
    <mergeCell ref="B9:B14"/>
    <mergeCell ref="B15:B18"/>
    <mergeCell ref="B19:B20"/>
    <mergeCell ref="C9:C10"/>
    <mergeCell ref="C11:C12"/>
    <mergeCell ref="C19:C20"/>
  </mergeCells>
  <printOptions/>
  <pageMargins left="0.75" right="0.75" top="1" bottom="1" header="0.5" footer="0.5"/>
  <pageSetup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M10" sqref="M10"/>
    </sheetView>
  </sheetViews>
  <sheetFormatPr defaultColWidth="9.140625" defaultRowHeight="12.75"/>
  <cols>
    <col min="1" max="1" width="13.140625" style="0" customWidth="1"/>
    <col min="2" max="2" width="17.28125" style="0" customWidth="1"/>
    <col min="3" max="3" width="17.00390625" style="0" customWidth="1"/>
    <col min="4" max="4" width="17.7109375" style="0" customWidth="1"/>
    <col min="5" max="6" width="17.8515625" style="0" customWidth="1"/>
  </cols>
  <sheetData>
    <row r="1" spans="1:6" ht="52.5" customHeight="1">
      <c r="A1" s="1" t="s">
        <v>251</v>
      </c>
      <c r="B1" s="1"/>
      <c r="C1" s="1"/>
      <c r="D1" s="1"/>
      <c r="E1" s="1"/>
      <c r="F1" s="1"/>
    </row>
    <row r="2" spans="1:6" ht="21.75">
      <c r="A2" s="2"/>
      <c r="B2" s="2"/>
      <c r="C2" s="2"/>
      <c r="D2" s="2"/>
      <c r="E2" s="2"/>
      <c r="F2" s="7" t="s">
        <v>9</v>
      </c>
    </row>
    <row r="3" spans="1:6" ht="48" customHeight="1">
      <c r="A3" s="3" t="s">
        <v>252</v>
      </c>
      <c r="B3" s="3"/>
      <c r="C3" s="3"/>
      <c r="D3" s="3" t="s">
        <v>253</v>
      </c>
      <c r="E3" s="3"/>
      <c r="F3" s="3"/>
    </row>
    <row r="4" spans="1:6" ht="48" customHeight="1">
      <c r="A4" s="3"/>
      <c r="B4" s="3"/>
      <c r="C4" s="3"/>
      <c r="D4" s="3" t="s">
        <v>254</v>
      </c>
      <c r="E4" s="3"/>
      <c r="F4" s="3"/>
    </row>
    <row r="5" spans="1:6" ht="150" customHeight="1">
      <c r="A5" s="3" t="s">
        <v>255</v>
      </c>
      <c r="B5" s="3"/>
      <c r="C5" s="3"/>
      <c r="D5" s="3"/>
      <c r="E5" s="3"/>
      <c r="F5" s="3"/>
    </row>
    <row r="6" spans="1:6" ht="45" customHeight="1">
      <c r="A6" s="4" t="s">
        <v>220</v>
      </c>
      <c r="B6" s="3" t="s">
        <v>256</v>
      </c>
      <c r="C6" s="3" t="s">
        <v>257</v>
      </c>
      <c r="D6" s="3" t="s">
        <v>258</v>
      </c>
      <c r="E6" s="3" t="s">
        <v>259</v>
      </c>
      <c r="F6" s="3" t="s">
        <v>224</v>
      </c>
    </row>
    <row r="7" spans="1:6" ht="45" customHeight="1">
      <c r="A7" s="4"/>
      <c r="B7" s="3"/>
      <c r="C7" s="3"/>
      <c r="D7" s="5"/>
      <c r="E7" s="8"/>
      <c r="F7" s="8"/>
    </row>
    <row r="8" spans="1:6" ht="45" customHeight="1">
      <c r="A8" s="4"/>
      <c r="B8" s="3"/>
      <c r="C8" s="3"/>
      <c r="D8" s="5"/>
      <c r="E8" s="8"/>
      <c r="F8" s="8"/>
    </row>
    <row r="9" spans="1:6" ht="45" customHeight="1">
      <c r="A9" s="4"/>
      <c r="B9" s="3"/>
      <c r="C9" s="6"/>
      <c r="D9" s="6"/>
      <c r="E9" s="6"/>
      <c r="F9" s="6"/>
    </row>
    <row r="10" spans="1:6" ht="45" customHeight="1">
      <c r="A10" s="4"/>
      <c r="B10" s="3"/>
      <c r="C10" s="6"/>
      <c r="D10" s="6"/>
      <c r="E10" s="6"/>
      <c r="F10" s="6"/>
    </row>
    <row r="11" spans="1:6" ht="45" customHeight="1">
      <c r="A11" s="4"/>
      <c r="B11" s="3"/>
      <c r="C11" s="6"/>
      <c r="D11" s="6"/>
      <c r="E11" s="6"/>
      <c r="F11" s="6"/>
    </row>
    <row r="12" spans="1:6" ht="45" customHeight="1">
      <c r="A12" s="4"/>
      <c r="B12" s="3"/>
      <c r="C12" s="6"/>
      <c r="D12" s="6"/>
      <c r="E12" s="6"/>
      <c r="F12" s="6"/>
    </row>
    <row r="13" spans="1:6" ht="45" customHeight="1">
      <c r="A13" s="4"/>
      <c r="B13" s="3"/>
      <c r="C13" s="6"/>
      <c r="D13" s="6"/>
      <c r="E13" s="6"/>
      <c r="F13" s="6"/>
    </row>
    <row r="14" spans="1:6" ht="45" customHeight="1">
      <c r="A14" s="4"/>
      <c r="B14" s="3"/>
      <c r="C14" s="6"/>
      <c r="D14" s="6"/>
      <c r="E14" s="6"/>
      <c r="F14" s="6"/>
    </row>
    <row r="15" spans="1:6" ht="45" customHeight="1">
      <c r="A15" s="4"/>
      <c r="B15" s="3"/>
      <c r="C15" s="6"/>
      <c r="D15" s="6"/>
      <c r="E15" s="6"/>
      <c r="F15" s="6"/>
    </row>
  </sheetData>
  <sheetProtection/>
  <mergeCells count="7">
    <mergeCell ref="A1:F1"/>
    <mergeCell ref="E3:F3"/>
    <mergeCell ref="E4:F4"/>
    <mergeCell ref="B5:F5"/>
    <mergeCell ref="A3:A4"/>
    <mergeCell ref="A6:A15"/>
    <mergeCell ref="B3:C4"/>
  </mergeCells>
  <printOptions/>
  <pageMargins left="0.75" right="0.75" top="1" bottom="1" header="0.5" footer="0.5"/>
  <pageSetup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D6" sqref="D6:F39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48" t="s">
        <v>8</v>
      </c>
      <c r="B1" s="48"/>
      <c r="C1" s="48"/>
      <c r="D1" s="48"/>
      <c r="E1" s="48"/>
      <c r="F1" s="48"/>
    </row>
    <row r="2" spans="1:6" ht="7.5" customHeight="1">
      <c r="A2" s="83"/>
      <c r="B2" s="84"/>
      <c r="C2" s="84"/>
      <c r="D2" s="84"/>
      <c r="E2" s="84"/>
      <c r="F2" s="84"/>
    </row>
    <row r="3" spans="1:6" ht="22.5" customHeight="1">
      <c r="A3" s="41" t="s">
        <v>1</v>
      </c>
      <c r="B3" s="38"/>
      <c r="F3" s="47" t="s">
        <v>9</v>
      </c>
    </row>
    <row r="4" spans="1:6" s="38" customFormat="1" ht="21" customHeight="1">
      <c r="A4" s="56" t="s">
        <v>10</v>
      </c>
      <c r="B4" s="57"/>
      <c r="C4" s="56" t="s">
        <v>11</v>
      </c>
      <c r="D4" s="63"/>
      <c r="E4" s="63"/>
      <c r="F4" s="57"/>
    </row>
    <row r="5" spans="1:6" s="38" customFormat="1" ht="30" customHeight="1">
      <c r="A5" s="58" t="s">
        <v>12</v>
      </c>
      <c r="B5" s="58" t="s">
        <v>13</v>
      </c>
      <c r="C5" s="58" t="s">
        <v>12</v>
      </c>
      <c r="D5" s="58" t="s">
        <v>14</v>
      </c>
      <c r="E5" s="58" t="s">
        <v>15</v>
      </c>
      <c r="F5" s="58" t="s">
        <v>16</v>
      </c>
    </row>
    <row r="6" spans="1:6" s="38" customFormat="1" ht="21.75" customHeight="1">
      <c r="A6" s="58" t="s">
        <v>17</v>
      </c>
      <c r="B6" s="85">
        <f>B7</f>
        <v>4857322.33</v>
      </c>
      <c r="C6" s="58" t="s">
        <v>18</v>
      </c>
      <c r="D6" s="85">
        <v>4868050.21</v>
      </c>
      <c r="E6" s="85">
        <v>4868050.21</v>
      </c>
      <c r="F6" s="88"/>
    </row>
    <row r="7" spans="1:6" s="38" customFormat="1" ht="21.75" customHeight="1">
      <c r="A7" s="59" t="s">
        <v>19</v>
      </c>
      <c r="B7" s="85">
        <v>4857322.33</v>
      </c>
      <c r="C7" s="59" t="s">
        <v>20</v>
      </c>
      <c r="D7" s="85">
        <v>4035201.59</v>
      </c>
      <c r="E7" s="85">
        <v>4035201.59</v>
      </c>
      <c r="F7" s="88"/>
    </row>
    <row r="8" spans="1:6" s="38" customFormat="1" ht="21.75" customHeight="1">
      <c r="A8" s="59" t="s">
        <v>21</v>
      </c>
      <c r="B8" s="86"/>
      <c r="C8" s="59" t="s">
        <v>22</v>
      </c>
      <c r="D8" s="86"/>
      <c r="E8" s="86"/>
      <c r="F8" s="88"/>
    </row>
    <row r="9" spans="1:6" s="38" customFormat="1" ht="21.75" customHeight="1">
      <c r="A9" s="59" t="s">
        <v>23</v>
      </c>
      <c r="B9" s="87"/>
      <c r="C9" s="59" t="s">
        <v>24</v>
      </c>
      <c r="D9" s="86"/>
      <c r="E9" s="86"/>
      <c r="F9" s="88"/>
    </row>
    <row r="10" spans="1:6" s="38" customFormat="1" ht="21.75" customHeight="1">
      <c r="A10" s="58" t="s">
        <v>25</v>
      </c>
      <c r="B10" s="86">
        <f>B11</f>
        <v>10727.88</v>
      </c>
      <c r="C10" s="59" t="s">
        <v>26</v>
      </c>
      <c r="D10" s="86"/>
      <c r="E10" s="86"/>
      <c r="F10" s="88"/>
    </row>
    <row r="11" spans="1:6" s="38" customFormat="1" ht="21.75" customHeight="1">
      <c r="A11" s="59" t="s">
        <v>19</v>
      </c>
      <c r="B11" s="86">
        <v>10727.88</v>
      </c>
      <c r="C11" s="59" t="s">
        <v>27</v>
      </c>
      <c r="D11" s="86"/>
      <c r="E11" s="86"/>
      <c r="F11" s="88"/>
    </row>
    <row r="12" spans="1:6" s="38" customFormat="1" ht="21.75" customHeight="1">
      <c r="A12" s="59" t="s">
        <v>21</v>
      </c>
      <c r="B12" s="86"/>
      <c r="C12" s="59" t="s">
        <v>28</v>
      </c>
      <c r="D12" s="86"/>
      <c r="E12" s="86"/>
      <c r="F12" s="88"/>
    </row>
    <row r="13" spans="1:6" s="38" customFormat="1" ht="21.75" customHeight="1">
      <c r="A13" s="59" t="s">
        <v>23</v>
      </c>
      <c r="B13" s="86"/>
      <c r="C13" s="59" t="s">
        <v>29</v>
      </c>
      <c r="D13" s="86"/>
      <c r="E13" s="86"/>
      <c r="F13" s="88"/>
    </row>
    <row r="14" spans="1:6" s="38" customFormat="1" ht="21.75" customHeight="1">
      <c r="A14" s="59" t="s">
        <v>30</v>
      </c>
      <c r="B14" s="87"/>
      <c r="C14" s="59" t="s">
        <v>31</v>
      </c>
      <c r="D14" s="85">
        <v>443399.28</v>
      </c>
      <c r="E14" s="85">
        <v>443399.28</v>
      </c>
      <c r="F14" s="88"/>
    </row>
    <row r="15" spans="1:6" s="38" customFormat="1" ht="21.75" customHeight="1">
      <c r="A15" s="59" t="s">
        <v>30</v>
      </c>
      <c r="B15" s="87"/>
      <c r="C15" s="59" t="s">
        <v>32</v>
      </c>
      <c r="D15" s="86"/>
      <c r="E15" s="86"/>
      <c r="F15" s="88"/>
    </row>
    <row r="16" spans="1:6" s="38" customFormat="1" ht="21.75" customHeight="1">
      <c r="A16" s="59" t="s">
        <v>30</v>
      </c>
      <c r="B16" s="87"/>
      <c r="C16" s="59" t="s">
        <v>33</v>
      </c>
      <c r="D16" s="85">
        <v>197749.7</v>
      </c>
      <c r="E16" s="85">
        <v>197749.7</v>
      </c>
      <c r="F16" s="88"/>
    </row>
    <row r="17" spans="1:6" s="38" customFormat="1" ht="21.75" customHeight="1">
      <c r="A17" s="59" t="s">
        <v>30</v>
      </c>
      <c r="B17" s="87"/>
      <c r="C17" s="59" t="s">
        <v>34</v>
      </c>
      <c r="D17" s="86"/>
      <c r="E17" s="86"/>
      <c r="F17" s="88"/>
    </row>
    <row r="18" spans="1:6" s="38" customFormat="1" ht="21.75" customHeight="1">
      <c r="A18" s="59" t="s">
        <v>30</v>
      </c>
      <c r="B18" s="87"/>
      <c r="C18" s="59" t="s">
        <v>35</v>
      </c>
      <c r="D18" s="86"/>
      <c r="E18" s="86"/>
      <c r="F18" s="88"/>
    </row>
    <row r="19" spans="1:6" s="38" customFormat="1" ht="21.75" customHeight="1">
      <c r="A19" s="59" t="s">
        <v>30</v>
      </c>
      <c r="B19" s="87"/>
      <c r="C19" s="59" t="s">
        <v>36</v>
      </c>
      <c r="D19" s="86"/>
      <c r="E19" s="86"/>
      <c r="F19" s="88"/>
    </row>
    <row r="20" spans="1:6" s="38" customFormat="1" ht="21.75" customHeight="1">
      <c r="A20" s="59" t="s">
        <v>30</v>
      </c>
      <c r="B20" s="87"/>
      <c r="C20" s="59" t="s">
        <v>37</v>
      </c>
      <c r="D20" s="86"/>
      <c r="E20" s="86"/>
      <c r="F20" s="88"/>
    </row>
    <row r="21" spans="1:6" s="38" customFormat="1" ht="21.75" customHeight="1">
      <c r="A21" s="59" t="s">
        <v>30</v>
      </c>
      <c r="B21" s="87"/>
      <c r="C21" s="59" t="s">
        <v>38</v>
      </c>
      <c r="D21" s="86"/>
      <c r="E21" s="86"/>
      <c r="F21" s="88"/>
    </row>
    <row r="22" spans="1:6" s="38" customFormat="1" ht="21.75" customHeight="1">
      <c r="A22" s="59" t="s">
        <v>30</v>
      </c>
      <c r="B22" s="87"/>
      <c r="C22" s="59" t="s">
        <v>39</v>
      </c>
      <c r="D22" s="86"/>
      <c r="E22" s="86"/>
      <c r="F22" s="88"/>
    </row>
    <row r="23" spans="1:6" s="38" customFormat="1" ht="21.75" customHeight="1">
      <c r="A23" s="59" t="s">
        <v>30</v>
      </c>
      <c r="B23" s="87"/>
      <c r="C23" s="59" t="s">
        <v>40</v>
      </c>
      <c r="D23" s="86"/>
      <c r="E23" s="86"/>
      <c r="F23" s="88"/>
    </row>
    <row r="24" spans="1:6" s="38" customFormat="1" ht="21.75" customHeight="1">
      <c r="A24" s="59" t="s">
        <v>30</v>
      </c>
      <c r="B24" s="87"/>
      <c r="C24" s="59" t="s">
        <v>41</v>
      </c>
      <c r="D24" s="86"/>
      <c r="E24" s="86"/>
      <c r="F24" s="88"/>
    </row>
    <row r="25" spans="1:6" s="38" customFormat="1" ht="21.75" customHeight="1">
      <c r="A25" s="59" t="s">
        <v>30</v>
      </c>
      <c r="B25" s="87"/>
      <c r="C25" s="59" t="s">
        <v>42</v>
      </c>
      <c r="D25" s="86"/>
      <c r="E25" s="86"/>
      <c r="F25" s="88"/>
    </row>
    <row r="26" spans="1:6" s="38" customFormat="1" ht="21.75" customHeight="1">
      <c r="A26" s="59" t="s">
        <v>30</v>
      </c>
      <c r="B26" s="87"/>
      <c r="C26" s="59" t="s">
        <v>43</v>
      </c>
      <c r="D26" s="85">
        <v>191699.64</v>
      </c>
      <c r="E26" s="85">
        <v>191699.64</v>
      </c>
      <c r="F26" s="88"/>
    </row>
    <row r="27" spans="1:6" s="38" customFormat="1" ht="21.75" customHeight="1">
      <c r="A27" s="59" t="s">
        <v>30</v>
      </c>
      <c r="B27" s="87"/>
      <c r="C27" s="59" t="s">
        <v>44</v>
      </c>
      <c r="D27" s="86"/>
      <c r="E27" s="86"/>
      <c r="F27" s="88"/>
    </row>
    <row r="28" spans="1:6" s="38" customFormat="1" ht="21.75" customHeight="1">
      <c r="A28" s="59" t="s">
        <v>30</v>
      </c>
      <c r="B28" s="87"/>
      <c r="C28" s="59" t="s">
        <v>45</v>
      </c>
      <c r="D28" s="86"/>
      <c r="E28" s="86"/>
      <c r="F28" s="88"/>
    </row>
    <row r="29" spans="1:6" s="38" customFormat="1" ht="21.75" customHeight="1">
      <c r="A29" s="59" t="s">
        <v>30</v>
      </c>
      <c r="B29" s="87"/>
      <c r="C29" s="59" t="s">
        <v>46</v>
      </c>
      <c r="D29" s="86"/>
      <c r="E29" s="86"/>
      <c r="F29" s="88"/>
    </row>
    <row r="30" spans="1:6" s="38" customFormat="1" ht="21.75" customHeight="1">
      <c r="A30" s="59" t="s">
        <v>30</v>
      </c>
      <c r="B30" s="87"/>
      <c r="C30" s="59" t="s">
        <v>47</v>
      </c>
      <c r="D30" s="86"/>
      <c r="E30" s="86"/>
      <c r="F30" s="88"/>
    </row>
    <row r="31" spans="1:6" s="38" customFormat="1" ht="21.75" customHeight="1">
      <c r="A31" s="59" t="s">
        <v>30</v>
      </c>
      <c r="B31" s="87"/>
      <c r="C31" s="59" t="s">
        <v>48</v>
      </c>
      <c r="D31" s="86"/>
      <c r="E31" s="86"/>
      <c r="F31" s="88"/>
    </row>
    <row r="32" spans="1:6" s="38" customFormat="1" ht="21.75" customHeight="1">
      <c r="A32" s="59" t="s">
        <v>30</v>
      </c>
      <c r="B32" s="87"/>
      <c r="C32" s="59" t="s">
        <v>49</v>
      </c>
      <c r="D32" s="87"/>
      <c r="E32" s="87"/>
      <c r="F32" s="61"/>
    </row>
    <row r="33" spans="1:6" s="38" customFormat="1" ht="21.75" customHeight="1">
      <c r="A33" s="59" t="s">
        <v>30</v>
      </c>
      <c r="B33" s="87"/>
      <c r="C33" s="59" t="s">
        <v>50</v>
      </c>
      <c r="D33" s="87"/>
      <c r="E33" s="87"/>
      <c r="F33" s="61"/>
    </row>
    <row r="34" spans="1:6" s="38" customFormat="1" ht="21.75" customHeight="1">
      <c r="A34" s="59" t="s">
        <v>30</v>
      </c>
      <c r="B34" s="87"/>
      <c r="C34" s="59" t="s">
        <v>51</v>
      </c>
      <c r="D34" s="87"/>
      <c r="E34" s="87"/>
      <c r="F34" s="61"/>
    </row>
    <row r="35" spans="1:6" s="38" customFormat="1" ht="21.75" customHeight="1">
      <c r="A35" s="58" t="s">
        <v>30</v>
      </c>
      <c r="B35" s="85"/>
      <c r="C35" s="59" t="s">
        <v>52</v>
      </c>
      <c r="D35" s="85"/>
      <c r="E35" s="85"/>
      <c r="F35" s="88"/>
    </row>
    <row r="36" spans="1:6" s="38" customFormat="1" ht="21.75" customHeight="1">
      <c r="A36" s="58" t="s">
        <v>30</v>
      </c>
      <c r="B36" s="85"/>
      <c r="C36" s="58" t="s">
        <v>30</v>
      </c>
      <c r="D36" s="85" t="s">
        <v>30</v>
      </c>
      <c r="E36" s="85" t="s">
        <v>30</v>
      </c>
      <c r="F36" s="88"/>
    </row>
    <row r="37" spans="1:6" s="38" customFormat="1" ht="21.75" customHeight="1">
      <c r="A37" s="58" t="s">
        <v>30</v>
      </c>
      <c r="B37" s="85"/>
      <c r="C37" s="58" t="s">
        <v>53</v>
      </c>
      <c r="D37" s="85" t="s">
        <v>30</v>
      </c>
      <c r="E37" s="85" t="s">
        <v>30</v>
      </c>
      <c r="F37" s="88"/>
    </row>
    <row r="38" spans="1:6" s="38" customFormat="1" ht="21.75" customHeight="1">
      <c r="A38" s="58" t="s">
        <v>30</v>
      </c>
      <c r="B38" s="85"/>
      <c r="C38" s="58" t="s">
        <v>30</v>
      </c>
      <c r="D38" s="85" t="s">
        <v>30</v>
      </c>
      <c r="E38" s="85" t="s">
        <v>30</v>
      </c>
      <c r="F38" s="88"/>
    </row>
    <row r="39" spans="1:6" s="38" customFormat="1" ht="21.75" customHeight="1">
      <c r="A39" s="58" t="s">
        <v>54</v>
      </c>
      <c r="B39" s="85">
        <v>4868050.21</v>
      </c>
      <c r="C39" s="58" t="s">
        <v>55</v>
      </c>
      <c r="D39" s="85">
        <v>4868050.21</v>
      </c>
      <c r="E39" s="85">
        <v>4868050.21</v>
      </c>
      <c r="F39" s="88"/>
    </row>
  </sheetData>
  <sheetProtection/>
  <mergeCells count="3">
    <mergeCell ref="A1:F1"/>
    <mergeCell ref="A4:B4"/>
    <mergeCell ref="C4:F4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6" sqref="C6:E21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48" t="s">
        <v>56</v>
      </c>
      <c r="B1" s="49"/>
      <c r="C1" s="49"/>
      <c r="D1" s="49"/>
      <c r="E1" s="49"/>
    </row>
    <row r="2" ht="7.5" customHeight="1">
      <c r="A2" s="41"/>
    </row>
    <row r="3" spans="1:5" ht="18.75" customHeight="1">
      <c r="A3" s="50" t="s">
        <v>1</v>
      </c>
      <c r="B3" s="50"/>
      <c r="E3" s="47" t="s">
        <v>9</v>
      </c>
    </row>
    <row r="4" spans="1:5" ht="21.75" customHeight="1">
      <c r="A4" s="62" t="s">
        <v>57</v>
      </c>
      <c r="B4" s="62" t="s">
        <v>58</v>
      </c>
      <c r="C4" s="56" t="s">
        <v>59</v>
      </c>
      <c r="D4" s="63"/>
      <c r="E4" s="57"/>
    </row>
    <row r="5" spans="1:5" ht="21.75" customHeight="1">
      <c r="A5" s="80"/>
      <c r="B5" s="80"/>
      <c r="C5" s="43" t="s">
        <v>14</v>
      </c>
      <c r="D5" s="43" t="s">
        <v>60</v>
      </c>
      <c r="E5" s="43" t="s">
        <v>61</v>
      </c>
    </row>
    <row r="6" spans="1:5" s="38" customFormat="1" ht="21.75" customHeight="1">
      <c r="A6" s="81" t="s">
        <v>14</v>
      </c>
      <c r="B6" s="44"/>
      <c r="C6" s="52">
        <v>4857322.33</v>
      </c>
      <c r="D6" s="52">
        <v>4257322.33</v>
      </c>
      <c r="E6" s="52">
        <v>600000</v>
      </c>
    </row>
    <row r="7" spans="1:5" s="38" customFormat="1" ht="21.75" customHeight="1">
      <c r="A7" s="81" t="s">
        <v>62</v>
      </c>
      <c r="B7" s="44" t="s">
        <v>20</v>
      </c>
      <c r="C7" s="52">
        <v>4024473.71</v>
      </c>
      <c r="D7" s="52">
        <v>3424473.71</v>
      </c>
      <c r="E7" s="52">
        <v>600000</v>
      </c>
    </row>
    <row r="8" spans="1:5" s="38" customFormat="1" ht="21.75" customHeight="1">
      <c r="A8" s="81" t="s">
        <v>63</v>
      </c>
      <c r="B8" s="44" t="s">
        <v>64</v>
      </c>
      <c r="C8" s="52">
        <v>4024473.71</v>
      </c>
      <c r="D8" s="52">
        <v>3424473.71</v>
      </c>
      <c r="E8" s="52">
        <v>600000</v>
      </c>
    </row>
    <row r="9" spans="1:5" s="38" customFormat="1" ht="21.75" customHeight="1">
      <c r="A9" s="81" t="s">
        <v>65</v>
      </c>
      <c r="B9" s="44" t="s">
        <v>66</v>
      </c>
      <c r="C9" s="52">
        <v>4024473.71</v>
      </c>
      <c r="D9" s="52">
        <v>3424473.71</v>
      </c>
      <c r="E9" s="52">
        <v>600000</v>
      </c>
    </row>
    <row r="10" spans="1:5" s="38" customFormat="1" ht="21.75" customHeight="1">
      <c r="A10" s="81" t="s">
        <v>67</v>
      </c>
      <c r="B10" s="44" t="s">
        <v>31</v>
      </c>
      <c r="C10" s="52">
        <v>443399.28</v>
      </c>
      <c r="D10" s="52">
        <v>443399.28</v>
      </c>
      <c r="E10" s="52"/>
    </row>
    <row r="11" spans="1:5" s="38" customFormat="1" ht="21.75" customHeight="1">
      <c r="A11" s="81" t="s">
        <v>68</v>
      </c>
      <c r="B11" s="44" t="s">
        <v>69</v>
      </c>
      <c r="C11" s="52">
        <v>443399.28</v>
      </c>
      <c r="D11" s="52">
        <v>443399.28</v>
      </c>
      <c r="E11" s="52"/>
    </row>
    <row r="12" spans="1:5" s="38" customFormat="1" ht="21.75" customHeight="1">
      <c r="A12" s="81" t="s">
        <v>70</v>
      </c>
      <c r="B12" s="44" t="s">
        <v>71</v>
      </c>
      <c r="C12" s="52">
        <v>255599.28</v>
      </c>
      <c r="D12" s="52">
        <v>255599.28</v>
      </c>
      <c r="E12" s="52"/>
    </row>
    <row r="13" spans="1:5" s="38" customFormat="1" ht="21.75" customHeight="1">
      <c r="A13" s="81" t="s">
        <v>72</v>
      </c>
      <c r="B13" s="44" t="s">
        <v>73</v>
      </c>
      <c r="C13" s="52">
        <v>127800</v>
      </c>
      <c r="D13" s="52">
        <v>127800</v>
      </c>
      <c r="E13" s="52"/>
    </row>
    <row r="14" spans="1:5" s="38" customFormat="1" ht="21.75" customHeight="1">
      <c r="A14" s="81" t="s">
        <v>74</v>
      </c>
      <c r="B14" s="44" t="s">
        <v>75</v>
      </c>
      <c r="C14" s="52">
        <v>60000</v>
      </c>
      <c r="D14" s="52">
        <v>60000</v>
      </c>
      <c r="E14" s="52"/>
    </row>
    <row r="15" spans="1:5" s="38" customFormat="1" ht="21.75" customHeight="1">
      <c r="A15" s="81" t="s">
        <v>76</v>
      </c>
      <c r="B15" s="44" t="s">
        <v>33</v>
      </c>
      <c r="C15" s="52">
        <v>197749.7</v>
      </c>
      <c r="D15" s="52">
        <v>197749.7</v>
      </c>
      <c r="E15" s="52"/>
    </row>
    <row r="16" spans="1:5" s="38" customFormat="1" ht="21.75" customHeight="1">
      <c r="A16" s="81" t="s">
        <v>77</v>
      </c>
      <c r="B16" s="44" t="s">
        <v>78</v>
      </c>
      <c r="C16" s="52">
        <v>197749.7</v>
      </c>
      <c r="D16" s="52">
        <v>197749.7</v>
      </c>
      <c r="E16" s="52"/>
    </row>
    <row r="17" spans="1:5" s="38" customFormat="1" ht="21.75" customHeight="1">
      <c r="A17" s="81" t="s">
        <v>79</v>
      </c>
      <c r="B17" s="44" t="s">
        <v>80</v>
      </c>
      <c r="C17" s="52">
        <v>106973.7</v>
      </c>
      <c r="D17" s="52">
        <v>106973.7</v>
      </c>
      <c r="E17" s="52"/>
    </row>
    <row r="18" spans="1:5" s="38" customFormat="1" ht="21.75" customHeight="1">
      <c r="A18" s="81" t="s">
        <v>81</v>
      </c>
      <c r="B18" s="44" t="s">
        <v>82</v>
      </c>
      <c r="C18" s="52">
        <v>90776</v>
      </c>
      <c r="D18" s="52">
        <v>90776</v>
      </c>
      <c r="E18" s="52"/>
    </row>
    <row r="19" spans="1:5" s="38" customFormat="1" ht="21.75" customHeight="1">
      <c r="A19" s="81" t="s">
        <v>83</v>
      </c>
      <c r="B19" s="44" t="s">
        <v>43</v>
      </c>
      <c r="C19" s="52">
        <v>191699.64</v>
      </c>
      <c r="D19" s="52">
        <v>191699.64</v>
      </c>
      <c r="E19" s="52"/>
    </row>
    <row r="20" spans="1:5" s="38" customFormat="1" ht="21.75" customHeight="1">
      <c r="A20" s="81" t="s">
        <v>84</v>
      </c>
      <c r="B20" s="44" t="s">
        <v>85</v>
      </c>
      <c r="C20" s="52">
        <v>191699.64</v>
      </c>
      <c r="D20" s="52">
        <v>191699.64</v>
      </c>
      <c r="E20" s="52"/>
    </row>
    <row r="21" spans="1:5" s="38" customFormat="1" ht="21.75" customHeight="1">
      <c r="A21" s="81" t="s">
        <v>86</v>
      </c>
      <c r="B21" s="44" t="s">
        <v>87</v>
      </c>
      <c r="C21" s="52">
        <v>191699.64</v>
      </c>
      <c r="D21" s="52">
        <v>191699.64</v>
      </c>
      <c r="E21" s="52"/>
    </row>
    <row r="22" ht="15" customHeight="1">
      <c r="A22" s="82" t="s">
        <v>88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workbookViewId="0" topLeftCell="A4">
      <selection activeCell="C6" sqref="C6:E25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48" t="s">
        <v>89</v>
      </c>
      <c r="B1" s="48"/>
      <c r="C1" s="48"/>
      <c r="D1" s="48"/>
      <c r="E1" s="48"/>
    </row>
    <row r="2" ht="11.25" customHeight="1">
      <c r="A2" s="41"/>
    </row>
    <row r="3" spans="1:5" ht="20.25" customHeight="1">
      <c r="A3" s="50" t="s">
        <v>1</v>
      </c>
      <c r="B3" s="50"/>
      <c r="E3" s="47" t="s">
        <v>9</v>
      </c>
    </row>
    <row r="4" spans="1:5" ht="18.75" customHeight="1">
      <c r="A4" s="56" t="s">
        <v>90</v>
      </c>
      <c r="B4" s="57"/>
      <c r="C4" s="56" t="s">
        <v>91</v>
      </c>
      <c r="D4" s="63"/>
      <c r="E4" s="57"/>
    </row>
    <row r="5" spans="1:5" s="76" customFormat="1" ht="15" customHeight="1">
      <c r="A5" s="58" t="s">
        <v>92</v>
      </c>
      <c r="B5" s="58" t="s">
        <v>93</v>
      </c>
      <c r="C5" s="58" t="s">
        <v>14</v>
      </c>
      <c r="D5" s="58" t="s">
        <v>94</v>
      </c>
      <c r="E5" s="58" t="s">
        <v>95</v>
      </c>
    </row>
    <row r="6" spans="1:5" s="76" customFormat="1" ht="15" customHeight="1">
      <c r="A6" s="59" t="s">
        <v>14</v>
      </c>
      <c r="B6" s="58"/>
      <c r="C6" s="77">
        <v>4257322.33</v>
      </c>
      <c r="D6" s="77">
        <v>3367253.42</v>
      </c>
      <c r="E6" s="77">
        <v>890068.91</v>
      </c>
    </row>
    <row r="7" spans="1:5" s="76" customFormat="1" ht="15" customHeight="1">
      <c r="A7" s="59" t="s">
        <v>96</v>
      </c>
      <c r="B7" s="59" t="s">
        <v>97</v>
      </c>
      <c r="C7" s="77">
        <v>3307253.42</v>
      </c>
      <c r="D7" s="77">
        <v>3307253.42</v>
      </c>
      <c r="E7" s="77"/>
    </row>
    <row r="8" spans="1:5" s="76" customFormat="1" ht="15" customHeight="1">
      <c r="A8" s="78" t="s">
        <v>98</v>
      </c>
      <c r="B8" s="59" t="s">
        <v>99</v>
      </c>
      <c r="C8" s="77">
        <v>724752</v>
      </c>
      <c r="D8" s="77">
        <v>724752</v>
      </c>
      <c r="E8" s="77"/>
    </row>
    <row r="9" spans="1:5" s="76" customFormat="1" ht="15" customHeight="1">
      <c r="A9" s="78" t="s">
        <v>100</v>
      </c>
      <c r="B9" s="59" t="s">
        <v>101</v>
      </c>
      <c r="C9" s="77">
        <v>212640</v>
      </c>
      <c r="D9" s="77">
        <v>212640</v>
      </c>
      <c r="E9" s="77"/>
    </row>
    <row r="10" spans="1:5" s="76" customFormat="1" ht="15" customHeight="1">
      <c r="A10" s="78" t="s">
        <v>102</v>
      </c>
      <c r="B10" s="59" t="s">
        <v>103</v>
      </c>
      <c r="C10" s="77">
        <v>53565</v>
      </c>
      <c r="D10" s="77">
        <v>53565</v>
      </c>
      <c r="E10" s="77"/>
    </row>
    <row r="11" spans="1:5" s="76" customFormat="1" ht="15" customHeight="1">
      <c r="A11" s="78" t="s">
        <v>104</v>
      </c>
      <c r="B11" s="59" t="s">
        <v>105</v>
      </c>
      <c r="C11" s="79">
        <v>606540</v>
      </c>
      <c r="D11" s="77">
        <v>606540</v>
      </c>
      <c r="E11" s="77"/>
    </row>
    <row r="12" spans="1:5" s="76" customFormat="1" ht="15" customHeight="1">
      <c r="A12" s="78" t="s">
        <v>106</v>
      </c>
      <c r="B12" s="59" t="s">
        <v>107</v>
      </c>
      <c r="C12" s="77">
        <v>255599.28</v>
      </c>
      <c r="D12" s="77">
        <v>255599.28</v>
      </c>
      <c r="E12" s="77"/>
    </row>
    <row r="13" spans="1:5" s="76" customFormat="1" ht="15" customHeight="1">
      <c r="A13" s="78" t="s">
        <v>108</v>
      </c>
      <c r="B13" s="59" t="s">
        <v>109</v>
      </c>
      <c r="C13" s="77">
        <v>127800</v>
      </c>
      <c r="D13" s="77">
        <v>127800</v>
      </c>
      <c r="E13" s="77"/>
    </row>
    <row r="14" spans="1:5" s="76" customFormat="1" ht="15" customHeight="1">
      <c r="A14" s="78" t="s">
        <v>110</v>
      </c>
      <c r="B14" s="59" t="s">
        <v>111</v>
      </c>
      <c r="C14" s="77">
        <v>159749.7</v>
      </c>
      <c r="D14" s="77">
        <v>159749.7</v>
      </c>
      <c r="E14" s="77"/>
    </row>
    <row r="15" spans="1:5" s="76" customFormat="1" ht="15" customHeight="1">
      <c r="A15" s="78" t="s">
        <v>112</v>
      </c>
      <c r="B15" s="59" t="s">
        <v>113</v>
      </c>
      <c r="C15" s="77">
        <v>7987.8</v>
      </c>
      <c r="D15" s="77">
        <v>7987.8</v>
      </c>
      <c r="E15" s="77"/>
    </row>
    <row r="16" spans="1:5" s="76" customFormat="1" ht="15" customHeight="1">
      <c r="A16" s="78" t="s">
        <v>114</v>
      </c>
      <c r="B16" s="59" t="s">
        <v>115</v>
      </c>
      <c r="C16" s="77">
        <v>191699.64</v>
      </c>
      <c r="D16" s="77">
        <v>191699.64</v>
      </c>
      <c r="E16" s="77"/>
    </row>
    <row r="17" spans="1:5" s="76" customFormat="1" ht="15" customHeight="1">
      <c r="A17" s="78" t="s">
        <v>116</v>
      </c>
      <c r="B17" s="59" t="s">
        <v>117</v>
      </c>
      <c r="C17" s="79">
        <v>38000</v>
      </c>
      <c r="D17" s="77">
        <v>38000</v>
      </c>
      <c r="E17" s="77"/>
    </row>
    <row r="18" spans="1:5" s="76" customFormat="1" ht="15" customHeight="1">
      <c r="A18" s="78" t="s">
        <v>118</v>
      </c>
      <c r="B18" s="59" t="s">
        <v>119</v>
      </c>
      <c r="C18" s="79">
        <v>928920</v>
      </c>
      <c r="D18" s="77">
        <v>928920</v>
      </c>
      <c r="E18" s="77"/>
    </row>
    <row r="19" spans="1:5" s="76" customFormat="1" ht="15" customHeight="1">
      <c r="A19" s="78" t="s">
        <v>120</v>
      </c>
      <c r="B19" s="59" t="s">
        <v>121</v>
      </c>
      <c r="C19" s="79">
        <v>875068.91</v>
      </c>
      <c r="D19" s="77"/>
      <c r="E19" s="77">
        <v>875068.91</v>
      </c>
    </row>
    <row r="20" spans="1:5" s="76" customFormat="1" ht="15" customHeight="1">
      <c r="A20" s="78" t="s">
        <v>122</v>
      </c>
      <c r="B20" s="59" t="s">
        <v>123</v>
      </c>
      <c r="C20" s="77">
        <v>133000</v>
      </c>
      <c r="D20" s="77"/>
      <c r="E20" s="77">
        <v>133000</v>
      </c>
    </row>
    <row r="21" spans="1:5" s="76" customFormat="1" ht="15" customHeight="1">
      <c r="A21" s="78" t="s">
        <v>124</v>
      </c>
      <c r="B21" s="59" t="s">
        <v>125</v>
      </c>
      <c r="C21" s="77">
        <v>30000</v>
      </c>
      <c r="D21" s="77"/>
      <c r="E21" s="77">
        <v>30000</v>
      </c>
    </row>
    <row r="22" spans="1:5" s="76" customFormat="1" ht="15" customHeight="1">
      <c r="A22" s="78" t="s">
        <v>126</v>
      </c>
      <c r="B22" s="59" t="s">
        <v>127</v>
      </c>
      <c r="C22" s="79">
        <v>10000</v>
      </c>
      <c r="D22" s="77"/>
      <c r="E22" s="77">
        <v>10000</v>
      </c>
    </row>
    <row r="23" spans="1:5" s="76" customFormat="1" ht="15" customHeight="1">
      <c r="A23" s="78" t="s">
        <v>128</v>
      </c>
      <c r="B23" s="59" t="s">
        <v>129</v>
      </c>
      <c r="C23" s="79">
        <v>10000</v>
      </c>
      <c r="D23" s="77"/>
      <c r="E23" s="77">
        <v>10000</v>
      </c>
    </row>
    <row r="24" spans="1:5" s="76" customFormat="1" ht="15" customHeight="1">
      <c r="A24" s="78" t="s">
        <v>130</v>
      </c>
      <c r="B24" s="59" t="s">
        <v>131</v>
      </c>
      <c r="C24" s="79">
        <v>20000</v>
      </c>
      <c r="D24" s="77"/>
      <c r="E24" s="77">
        <v>20000</v>
      </c>
    </row>
    <row r="25" spans="1:5" s="76" customFormat="1" ht="15" customHeight="1">
      <c r="A25" s="78" t="s">
        <v>132</v>
      </c>
      <c r="B25" s="59" t="s">
        <v>133</v>
      </c>
      <c r="C25" s="77">
        <v>20000</v>
      </c>
      <c r="D25" s="77"/>
      <c r="E25" s="77">
        <v>20000</v>
      </c>
    </row>
    <row r="26" spans="1:5" s="76" customFormat="1" ht="15" customHeight="1">
      <c r="A26" s="78" t="s">
        <v>134</v>
      </c>
      <c r="B26" s="59" t="s">
        <v>135</v>
      </c>
      <c r="C26" s="79">
        <v>326000</v>
      </c>
      <c r="D26" s="77"/>
      <c r="E26" s="77">
        <v>326000</v>
      </c>
    </row>
    <row r="27" spans="1:5" s="76" customFormat="1" ht="15" customHeight="1">
      <c r="A27" s="78" t="s">
        <v>136</v>
      </c>
      <c r="B27" s="59" t="s">
        <v>137</v>
      </c>
      <c r="C27" s="79">
        <v>25000</v>
      </c>
      <c r="D27" s="77"/>
      <c r="E27" s="77">
        <v>25000</v>
      </c>
    </row>
    <row r="28" spans="1:5" s="76" customFormat="1" ht="15" customHeight="1">
      <c r="A28" s="78" t="s">
        <v>138</v>
      </c>
      <c r="B28" s="59" t="s">
        <v>139</v>
      </c>
      <c r="C28" s="79">
        <v>20000</v>
      </c>
      <c r="D28" s="77"/>
      <c r="E28" s="77">
        <v>20000</v>
      </c>
    </row>
    <row r="29" spans="1:5" s="76" customFormat="1" ht="15" customHeight="1">
      <c r="A29" s="78" t="s">
        <v>140</v>
      </c>
      <c r="B29" s="59" t="s">
        <v>141</v>
      </c>
      <c r="C29" s="79">
        <v>20000</v>
      </c>
      <c r="D29" s="77"/>
      <c r="E29" s="77">
        <v>20000</v>
      </c>
    </row>
    <row r="30" spans="1:5" s="76" customFormat="1" ht="15" customHeight="1">
      <c r="A30" s="78" t="s">
        <v>142</v>
      </c>
      <c r="B30" s="59" t="s">
        <v>143</v>
      </c>
      <c r="C30" s="79">
        <v>15871.28</v>
      </c>
      <c r="D30" s="77"/>
      <c r="E30" s="77">
        <v>15871.28</v>
      </c>
    </row>
    <row r="31" spans="1:5" s="76" customFormat="1" ht="15" customHeight="1">
      <c r="A31" s="78" t="s">
        <v>144</v>
      </c>
      <c r="B31" s="59" t="s">
        <v>145</v>
      </c>
      <c r="C31" s="79">
        <v>17000</v>
      </c>
      <c r="D31" s="77"/>
      <c r="E31" s="77">
        <v>17000</v>
      </c>
    </row>
    <row r="32" spans="1:5" s="76" customFormat="1" ht="15" customHeight="1">
      <c r="A32" s="78" t="s">
        <v>146</v>
      </c>
      <c r="B32" s="59" t="s">
        <v>147</v>
      </c>
      <c r="C32" s="79">
        <v>10000</v>
      </c>
      <c r="D32" s="77"/>
      <c r="E32" s="77">
        <v>10000</v>
      </c>
    </row>
    <row r="33" spans="1:5" s="76" customFormat="1" ht="15" customHeight="1">
      <c r="A33" s="78" t="s">
        <v>148</v>
      </c>
      <c r="B33" s="59" t="s">
        <v>149</v>
      </c>
      <c r="C33" s="79">
        <v>29495.04</v>
      </c>
      <c r="D33" s="77"/>
      <c r="E33" s="77">
        <v>29495.04</v>
      </c>
    </row>
    <row r="34" spans="1:5" s="76" customFormat="1" ht="15" customHeight="1">
      <c r="A34" s="78" t="s">
        <v>150</v>
      </c>
      <c r="B34" s="59" t="s">
        <v>151</v>
      </c>
      <c r="C34" s="79">
        <v>28402.59</v>
      </c>
      <c r="D34" s="77"/>
      <c r="E34" s="77">
        <v>28402.59</v>
      </c>
    </row>
    <row r="35" spans="1:5" s="76" customFormat="1" ht="15" customHeight="1">
      <c r="A35" s="78" t="s">
        <v>152</v>
      </c>
      <c r="B35" s="59" t="s">
        <v>153</v>
      </c>
      <c r="C35" s="79">
        <v>15000</v>
      </c>
      <c r="D35" s="77"/>
      <c r="E35" s="77">
        <v>15000</v>
      </c>
    </row>
    <row r="36" spans="1:5" s="76" customFormat="1" ht="15" customHeight="1">
      <c r="A36" s="78" t="s">
        <v>154</v>
      </c>
      <c r="B36" s="59" t="s">
        <v>155</v>
      </c>
      <c r="C36" s="79">
        <v>110800</v>
      </c>
      <c r="D36" s="77"/>
      <c r="E36" s="77">
        <v>110800</v>
      </c>
    </row>
    <row r="37" spans="1:5" s="76" customFormat="1" ht="15" customHeight="1">
      <c r="A37" s="78" t="s">
        <v>156</v>
      </c>
      <c r="B37" s="59" t="s">
        <v>157</v>
      </c>
      <c r="C37" s="79">
        <v>34500</v>
      </c>
      <c r="D37" s="77"/>
      <c r="E37" s="77">
        <v>34500</v>
      </c>
    </row>
    <row r="38" spans="1:5" s="76" customFormat="1" ht="15" customHeight="1">
      <c r="A38" s="78" t="s">
        <v>158</v>
      </c>
      <c r="B38" s="59" t="s">
        <v>159</v>
      </c>
      <c r="C38" s="79">
        <v>60000</v>
      </c>
      <c r="D38" s="77">
        <v>60000</v>
      </c>
      <c r="E38" s="77"/>
    </row>
    <row r="39" spans="1:5" s="76" customFormat="1" ht="15" customHeight="1">
      <c r="A39" s="78" t="s">
        <v>160</v>
      </c>
      <c r="B39" s="59" t="s">
        <v>161</v>
      </c>
      <c r="C39" s="79">
        <v>60000</v>
      </c>
      <c r="D39" s="77">
        <v>60000</v>
      </c>
      <c r="E39" s="77"/>
    </row>
    <row r="40" spans="1:5" s="76" customFormat="1" ht="15" customHeight="1">
      <c r="A40" s="78" t="s">
        <v>162</v>
      </c>
      <c r="B40" s="59" t="s">
        <v>163</v>
      </c>
      <c r="C40" s="79">
        <v>15000</v>
      </c>
      <c r="D40" s="77"/>
      <c r="E40" s="77">
        <v>15000</v>
      </c>
    </row>
    <row r="41" spans="1:5" s="76" customFormat="1" ht="15" customHeight="1">
      <c r="A41" s="78" t="s">
        <v>164</v>
      </c>
      <c r="B41" s="59" t="s">
        <v>165</v>
      </c>
      <c r="C41" s="79">
        <v>15000</v>
      </c>
      <c r="D41" s="77"/>
      <c r="E41" s="77">
        <v>15000</v>
      </c>
    </row>
    <row r="42" spans="1:5" s="76" customFormat="1" ht="15" customHeight="1">
      <c r="A42"/>
      <c r="B42"/>
      <c r="C42"/>
      <c r="D42"/>
      <c r="E42"/>
    </row>
    <row r="43" spans="1:5" s="76" customFormat="1" ht="15" customHeight="1">
      <c r="A43"/>
      <c r="B43"/>
      <c r="C43"/>
      <c r="D43"/>
      <c r="E43"/>
    </row>
    <row r="44" spans="1:5" s="76" customFormat="1" ht="15" customHeight="1">
      <c r="A44"/>
      <c r="B44"/>
      <c r="C44"/>
      <c r="D44"/>
      <c r="E44"/>
    </row>
    <row r="45" spans="1:5" s="76" customFormat="1" ht="15" customHeight="1">
      <c r="A45"/>
      <c r="B45"/>
      <c r="C45"/>
      <c r="D45"/>
      <c r="E45"/>
    </row>
    <row r="46" spans="1:5" s="76" customFormat="1" ht="15" customHeight="1">
      <c r="A46"/>
      <c r="B46"/>
      <c r="C46"/>
      <c r="D46"/>
      <c r="E46"/>
    </row>
    <row r="47" spans="1:5" s="76" customFormat="1" ht="15" customHeight="1">
      <c r="A47"/>
      <c r="B47"/>
      <c r="C47"/>
      <c r="D47"/>
      <c r="E47"/>
    </row>
  </sheetData>
  <sheetProtection/>
  <mergeCells count="4">
    <mergeCell ref="A1:E1"/>
    <mergeCell ref="A3:B3"/>
    <mergeCell ref="A4:B4"/>
    <mergeCell ref="C4:E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9" sqref="B9:D9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48" t="s">
        <v>166</v>
      </c>
      <c r="B1" s="49"/>
      <c r="C1" s="49"/>
      <c r="D1" s="49"/>
      <c r="E1" s="49"/>
      <c r="F1" s="49"/>
      <c r="G1" s="49"/>
    </row>
    <row r="2" ht="15" customHeight="1">
      <c r="A2" s="41"/>
    </row>
    <row r="3" spans="1:7" s="38" customFormat="1" ht="21.75" customHeight="1">
      <c r="A3" s="50" t="s">
        <v>1</v>
      </c>
      <c r="B3" s="50"/>
      <c r="G3" s="47" t="s">
        <v>9</v>
      </c>
    </row>
    <row r="4" spans="1:7" ht="27.75" customHeight="1">
      <c r="A4" s="62" t="s">
        <v>167</v>
      </c>
      <c r="B4" s="56" t="s">
        <v>59</v>
      </c>
      <c r="C4" s="63"/>
      <c r="D4" s="63"/>
      <c r="E4" s="63"/>
      <c r="F4" s="63"/>
      <c r="G4" s="57"/>
    </row>
    <row r="5" spans="1:7" ht="27.75" customHeight="1">
      <c r="A5" s="64"/>
      <c r="B5" s="62" t="s">
        <v>14</v>
      </c>
      <c r="C5" s="62" t="s">
        <v>168</v>
      </c>
      <c r="D5" s="62" t="s">
        <v>169</v>
      </c>
      <c r="E5" s="56" t="s">
        <v>170</v>
      </c>
      <c r="F5" s="63"/>
      <c r="G5" s="57"/>
    </row>
    <row r="6" spans="1:7" ht="27.75" customHeight="1">
      <c r="A6" s="64"/>
      <c r="B6" s="64"/>
      <c r="C6" s="64"/>
      <c r="D6" s="64"/>
      <c r="E6" s="65" t="s">
        <v>171</v>
      </c>
      <c r="F6" s="65" t="s">
        <v>172</v>
      </c>
      <c r="G6" s="65" t="s">
        <v>173</v>
      </c>
    </row>
    <row r="7" spans="1:7" ht="24" customHeight="1">
      <c r="A7" s="69" t="s">
        <v>14</v>
      </c>
      <c r="B7" s="70">
        <v>32000</v>
      </c>
      <c r="C7" s="71"/>
      <c r="D7" s="70">
        <v>17000</v>
      </c>
      <c r="E7" s="70">
        <v>15000</v>
      </c>
      <c r="F7" s="71"/>
      <c r="G7" s="70">
        <v>15000</v>
      </c>
    </row>
    <row r="8" spans="1:7" ht="24" customHeight="1">
      <c r="A8" s="72" t="s">
        <v>174</v>
      </c>
      <c r="B8" s="70">
        <v>22000</v>
      </c>
      <c r="C8" s="71"/>
      <c r="D8" s="70">
        <v>7000</v>
      </c>
      <c r="E8" s="70">
        <v>15000</v>
      </c>
      <c r="F8" s="71"/>
      <c r="G8" s="70">
        <v>15000</v>
      </c>
    </row>
    <row r="9" spans="1:7" ht="24" customHeight="1">
      <c r="A9" s="72" t="s">
        <v>175</v>
      </c>
      <c r="B9" s="73">
        <v>10000</v>
      </c>
      <c r="C9" s="73"/>
      <c r="D9" s="73">
        <v>10000</v>
      </c>
      <c r="E9" s="75"/>
      <c r="F9" s="75"/>
      <c r="G9" s="75"/>
    </row>
    <row r="10" spans="1:7" ht="24" customHeight="1">
      <c r="A10" s="74"/>
      <c r="B10" s="75"/>
      <c r="C10" s="75"/>
      <c r="D10" s="75"/>
      <c r="E10" s="75"/>
      <c r="F10" s="75"/>
      <c r="G10" s="7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8">
      <selection activeCell="C13" sqref="C1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48" t="s">
        <v>176</v>
      </c>
      <c r="B1" s="49"/>
      <c r="C1" s="49"/>
      <c r="D1" s="49"/>
      <c r="E1" s="49"/>
      <c r="F1" s="49"/>
    </row>
    <row r="2" ht="15" customHeight="1">
      <c r="A2" s="41"/>
    </row>
    <row r="3" spans="1:6" ht="20.25" customHeight="1">
      <c r="A3" s="50" t="s">
        <v>1</v>
      </c>
      <c r="B3" s="50"/>
      <c r="F3" s="47" t="s">
        <v>9</v>
      </c>
    </row>
    <row r="4" spans="1:6" ht="34.5" customHeight="1">
      <c r="A4" s="62" t="s">
        <v>57</v>
      </c>
      <c r="B4" s="62" t="s">
        <v>58</v>
      </c>
      <c r="C4" s="56" t="s">
        <v>177</v>
      </c>
      <c r="D4" s="63"/>
      <c r="E4" s="57"/>
      <c r="F4" s="62" t="s">
        <v>178</v>
      </c>
    </row>
    <row r="5" spans="1:6" ht="34.5" customHeight="1">
      <c r="A5" s="64"/>
      <c r="B5" s="64"/>
      <c r="C5" s="65" t="s">
        <v>14</v>
      </c>
      <c r="D5" s="65" t="s">
        <v>60</v>
      </c>
      <c r="E5" s="65" t="s">
        <v>61</v>
      </c>
      <c r="F5" s="64"/>
    </row>
    <row r="6" spans="1:6" ht="23.25" customHeight="1">
      <c r="A6" s="66"/>
      <c r="B6" s="66"/>
      <c r="C6" s="66"/>
      <c r="D6" s="66"/>
      <c r="E6" s="66"/>
      <c r="F6" s="66"/>
    </row>
    <row r="7" spans="1:6" ht="23.25" customHeight="1">
      <c r="A7" s="66"/>
      <c r="B7" s="66"/>
      <c r="C7" s="66"/>
      <c r="D7" s="66"/>
      <c r="E7" s="66"/>
      <c r="F7" s="66"/>
    </row>
    <row r="8" spans="1:6" ht="23.25" customHeight="1">
      <c r="A8" s="66"/>
      <c r="B8" s="66"/>
      <c r="C8" s="66"/>
      <c r="D8" s="66"/>
      <c r="E8" s="66"/>
      <c r="F8" s="66"/>
    </row>
    <row r="9" spans="1:6" ht="23.25" customHeight="1">
      <c r="A9" s="66"/>
      <c r="B9" s="66"/>
      <c r="C9" s="66"/>
      <c r="D9" s="66"/>
      <c r="E9" s="66"/>
      <c r="F9" s="66"/>
    </row>
    <row r="10" spans="1:6" ht="23.25" customHeight="1">
      <c r="A10" s="66"/>
      <c r="B10" s="66"/>
      <c r="C10" s="66"/>
      <c r="D10" s="66"/>
      <c r="E10" s="66"/>
      <c r="F10" s="66"/>
    </row>
    <row r="11" spans="1:6" ht="23.25" customHeight="1">
      <c r="A11" s="66"/>
      <c r="B11" s="66"/>
      <c r="C11" s="66"/>
      <c r="D11" s="66"/>
      <c r="E11" s="66"/>
      <c r="F11" s="66"/>
    </row>
    <row r="12" spans="1:6" ht="23.25" customHeight="1">
      <c r="A12" s="66"/>
      <c r="B12" s="66"/>
      <c r="C12" s="66"/>
      <c r="D12" s="66"/>
      <c r="E12" s="66"/>
      <c r="F12" s="66"/>
    </row>
    <row r="13" spans="1:6" ht="23.25" customHeight="1">
      <c r="A13" s="66"/>
      <c r="B13" s="66"/>
      <c r="C13" s="66"/>
      <c r="D13" s="66"/>
      <c r="E13" s="66"/>
      <c r="F13" s="66"/>
    </row>
    <row r="14" spans="1:6" ht="23.25" customHeight="1">
      <c r="A14" s="66"/>
      <c r="B14" s="66"/>
      <c r="C14" s="66"/>
      <c r="D14" s="66"/>
      <c r="E14" s="66"/>
      <c r="F14" s="66"/>
    </row>
    <row r="15" spans="1:6" ht="23.25" customHeight="1">
      <c r="A15" s="66"/>
      <c r="B15" s="66"/>
      <c r="C15" s="66"/>
      <c r="D15" s="66"/>
      <c r="E15" s="66"/>
      <c r="F15" s="66"/>
    </row>
    <row r="16" spans="1:6" ht="23.25" customHeight="1">
      <c r="A16" s="66"/>
      <c r="B16" s="66"/>
      <c r="C16" s="66"/>
      <c r="D16" s="66"/>
      <c r="E16" s="66"/>
      <c r="F16" s="66"/>
    </row>
    <row r="17" spans="1:6" ht="23.25" customHeight="1">
      <c r="A17" s="67" t="s">
        <v>179</v>
      </c>
      <c r="B17" s="68"/>
      <c r="C17" s="68"/>
      <c r="D17" s="68"/>
      <c r="E17" s="68"/>
      <c r="F17" s="68"/>
    </row>
  </sheetData>
  <sheetProtection/>
  <mergeCells count="7">
    <mergeCell ref="A1:F1"/>
    <mergeCell ref="A3:B3"/>
    <mergeCell ref="C4:E4"/>
    <mergeCell ref="A17:F17"/>
    <mergeCell ref="A4:A5"/>
    <mergeCell ref="B4:B5"/>
    <mergeCell ref="F4:F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Zeros="0" workbookViewId="0" topLeftCell="A11">
      <selection activeCell="D15" sqref="D15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48" t="s">
        <v>180</v>
      </c>
      <c r="B1" s="48"/>
      <c r="C1" s="48"/>
      <c r="D1" s="48"/>
    </row>
    <row r="2" ht="13.5">
      <c r="A2" s="41"/>
    </row>
    <row r="3" spans="1:4" s="38" customFormat="1" ht="21.75" customHeight="1">
      <c r="A3" s="55" t="s">
        <v>1</v>
      </c>
      <c r="D3" s="47" t="s">
        <v>9</v>
      </c>
    </row>
    <row r="4" spans="1:4" ht="22.5" customHeight="1">
      <c r="A4" s="56" t="s">
        <v>181</v>
      </c>
      <c r="B4" s="57"/>
      <c r="C4" s="56" t="s">
        <v>182</v>
      </c>
      <c r="D4" s="57"/>
    </row>
    <row r="5" spans="1:4" ht="22.5" customHeight="1">
      <c r="A5" s="58" t="s">
        <v>12</v>
      </c>
      <c r="B5" s="58" t="s">
        <v>183</v>
      </c>
      <c r="C5" s="58" t="s">
        <v>12</v>
      </c>
      <c r="D5" s="58" t="s">
        <v>183</v>
      </c>
    </row>
    <row r="6" spans="1:4" ht="22.5" customHeight="1">
      <c r="A6" s="59" t="s">
        <v>184</v>
      </c>
      <c r="B6" s="60">
        <v>4857322.33</v>
      </c>
      <c r="C6" s="59" t="s">
        <v>20</v>
      </c>
      <c r="D6" s="60">
        <v>4035201.59</v>
      </c>
    </row>
    <row r="7" spans="1:4" ht="22.5" customHeight="1">
      <c r="A7" s="59" t="s">
        <v>185</v>
      </c>
      <c r="B7" s="43"/>
      <c r="C7" s="59" t="s">
        <v>22</v>
      </c>
      <c r="D7" s="60"/>
    </row>
    <row r="8" spans="1:4" ht="22.5" customHeight="1">
      <c r="A8" s="59" t="s">
        <v>186</v>
      </c>
      <c r="B8" s="43"/>
      <c r="C8" s="59" t="s">
        <v>24</v>
      </c>
      <c r="D8" s="60"/>
    </row>
    <row r="9" spans="1:4" ht="22.5" customHeight="1">
      <c r="A9" s="59" t="s">
        <v>187</v>
      </c>
      <c r="B9" s="43"/>
      <c r="C9" s="59" t="s">
        <v>26</v>
      </c>
      <c r="D9" s="60"/>
    </row>
    <row r="10" spans="1:4" ht="22.5" customHeight="1">
      <c r="A10" s="59" t="s">
        <v>188</v>
      </c>
      <c r="B10" s="43"/>
      <c r="C10" s="59" t="s">
        <v>27</v>
      </c>
      <c r="D10" s="60"/>
    </row>
    <row r="11" spans="1:4" ht="22.5" customHeight="1">
      <c r="A11" s="59" t="s">
        <v>30</v>
      </c>
      <c r="B11" s="58" t="s">
        <v>30</v>
      </c>
      <c r="C11" s="59" t="s">
        <v>28</v>
      </c>
      <c r="D11" s="60"/>
    </row>
    <row r="12" spans="1:4" ht="22.5" customHeight="1">
      <c r="A12" s="59" t="s">
        <v>30</v>
      </c>
      <c r="B12" s="58" t="s">
        <v>30</v>
      </c>
      <c r="C12" s="59" t="s">
        <v>29</v>
      </c>
      <c r="D12" s="60"/>
    </row>
    <row r="13" spans="1:4" ht="22.5" customHeight="1">
      <c r="A13" s="59" t="s">
        <v>30</v>
      </c>
      <c r="B13" s="58" t="s">
        <v>30</v>
      </c>
      <c r="C13" s="59" t="s">
        <v>31</v>
      </c>
      <c r="D13" s="60">
        <v>443399.28</v>
      </c>
    </row>
    <row r="14" spans="1:4" ht="22.5" customHeight="1">
      <c r="A14" s="59" t="s">
        <v>30</v>
      </c>
      <c r="B14" s="58" t="s">
        <v>30</v>
      </c>
      <c r="C14" s="59" t="s">
        <v>32</v>
      </c>
      <c r="D14" s="60"/>
    </row>
    <row r="15" spans="1:4" ht="22.5" customHeight="1">
      <c r="A15" s="59" t="s">
        <v>30</v>
      </c>
      <c r="B15" s="58" t="s">
        <v>30</v>
      </c>
      <c r="C15" s="59" t="s">
        <v>33</v>
      </c>
      <c r="D15" s="60">
        <v>197749.7</v>
      </c>
    </row>
    <row r="16" spans="1:4" ht="22.5" customHeight="1">
      <c r="A16" s="59" t="s">
        <v>30</v>
      </c>
      <c r="B16" s="58" t="s">
        <v>30</v>
      </c>
      <c r="C16" s="59" t="s">
        <v>34</v>
      </c>
      <c r="D16" s="60"/>
    </row>
    <row r="17" spans="1:4" ht="22.5" customHeight="1">
      <c r="A17" s="59" t="s">
        <v>30</v>
      </c>
      <c r="B17" s="58" t="s">
        <v>30</v>
      </c>
      <c r="C17" s="59" t="s">
        <v>35</v>
      </c>
      <c r="D17" s="60"/>
    </row>
    <row r="18" spans="1:4" ht="22.5" customHeight="1">
      <c r="A18" s="59" t="s">
        <v>30</v>
      </c>
      <c r="B18" s="58" t="s">
        <v>30</v>
      </c>
      <c r="C18" s="59" t="s">
        <v>36</v>
      </c>
      <c r="D18" s="60"/>
    </row>
    <row r="19" spans="1:4" ht="22.5" customHeight="1">
      <c r="A19" s="59" t="s">
        <v>30</v>
      </c>
      <c r="B19" s="58" t="s">
        <v>30</v>
      </c>
      <c r="C19" s="59" t="s">
        <v>37</v>
      </c>
      <c r="D19" s="60"/>
    </row>
    <row r="20" spans="1:4" ht="22.5" customHeight="1">
      <c r="A20" s="59" t="s">
        <v>30</v>
      </c>
      <c r="B20" s="58" t="s">
        <v>30</v>
      </c>
      <c r="C20" s="59" t="s">
        <v>38</v>
      </c>
      <c r="D20" s="60"/>
    </row>
    <row r="21" spans="1:4" ht="22.5" customHeight="1">
      <c r="A21" s="59" t="s">
        <v>30</v>
      </c>
      <c r="B21" s="58" t="s">
        <v>30</v>
      </c>
      <c r="C21" s="59" t="s">
        <v>39</v>
      </c>
      <c r="D21" s="60"/>
    </row>
    <row r="22" spans="1:4" ht="22.5" customHeight="1">
      <c r="A22" s="59" t="s">
        <v>30</v>
      </c>
      <c r="B22" s="58" t="s">
        <v>30</v>
      </c>
      <c r="C22" s="59" t="s">
        <v>40</v>
      </c>
      <c r="D22" s="60"/>
    </row>
    <row r="23" spans="1:4" ht="22.5" customHeight="1">
      <c r="A23" s="59" t="s">
        <v>30</v>
      </c>
      <c r="B23" s="58" t="s">
        <v>30</v>
      </c>
      <c r="C23" s="59" t="s">
        <v>41</v>
      </c>
      <c r="D23" s="60"/>
    </row>
    <row r="24" spans="1:4" ht="22.5" customHeight="1">
      <c r="A24" s="59" t="s">
        <v>30</v>
      </c>
      <c r="B24" s="58" t="s">
        <v>30</v>
      </c>
      <c r="C24" s="59" t="s">
        <v>42</v>
      </c>
      <c r="D24" s="60"/>
    </row>
    <row r="25" spans="1:4" ht="22.5" customHeight="1">
      <c r="A25" s="59" t="s">
        <v>30</v>
      </c>
      <c r="B25" s="58" t="s">
        <v>30</v>
      </c>
      <c r="C25" s="59" t="s">
        <v>43</v>
      </c>
      <c r="D25" s="60">
        <v>191699.64</v>
      </c>
    </row>
    <row r="26" spans="1:4" ht="22.5" customHeight="1">
      <c r="A26" s="59" t="s">
        <v>30</v>
      </c>
      <c r="B26" s="58" t="s">
        <v>30</v>
      </c>
      <c r="C26" s="59" t="s">
        <v>44</v>
      </c>
      <c r="D26" s="60"/>
    </row>
    <row r="27" spans="1:4" ht="22.5" customHeight="1">
      <c r="A27" s="59" t="s">
        <v>30</v>
      </c>
      <c r="B27" s="58" t="s">
        <v>30</v>
      </c>
      <c r="C27" s="59" t="s">
        <v>45</v>
      </c>
      <c r="D27" s="60"/>
    </row>
    <row r="28" spans="1:4" ht="22.5" customHeight="1">
      <c r="A28" s="59" t="s">
        <v>30</v>
      </c>
      <c r="B28" s="58" t="s">
        <v>30</v>
      </c>
      <c r="C28" s="59" t="s">
        <v>46</v>
      </c>
      <c r="D28" s="60"/>
    </row>
    <row r="29" spans="1:4" ht="22.5" customHeight="1">
      <c r="A29" s="59" t="s">
        <v>30</v>
      </c>
      <c r="B29" s="58" t="s">
        <v>30</v>
      </c>
      <c r="C29" s="59" t="s">
        <v>47</v>
      </c>
      <c r="D29" s="61"/>
    </row>
    <row r="30" spans="1:4" ht="22.5" customHeight="1">
      <c r="A30" s="59" t="s">
        <v>30</v>
      </c>
      <c r="B30" s="43" t="s">
        <v>30</v>
      </c>
      <c r="C30" s="59" t="s">
        <v>48</v>
      </c>
      <c r="D30" s="60"/>
    </row>
    <row r="31" spans="1:4" ht="22.5" customHeight="1">
      <c r="A31" s="59" t="s">
        <v>30</v>
      </c>
      <c r="B31" s="58" t="s">
        <v>30</v>
      </c>
      <c r="C31" s="59" t="s">
        <v>49</v>
      </c>
      <c r="D31" s="61"/>
    </row>
    <row r="32" spans="1:4" ht="22.5" customHeight="1">
      <c r="A32" s="59" t="s">
        <v>30</v>
      </c>
      <c r="B32" s="43" t="s">
        <v>30</v>
      </c>
      <c r="C32" s="59" t="s">
        <v>50</v>
      </c>
      <c r="D32" s="61"/>
    </row>
    <row r="33" spans="1:4" ht="22.5" customHeight="1">
      <c r="A33" s="59" t="s">
        <v>30</v>
      </c>
      <c r="B33" s="60" t="s">
        <v>30</v>
      </c>
      <c r="C33" s="59" t="s">
        <v>51</v>
      </c>
      <c r="D33" s="60"/>
    </row>
    <row r="34" spans="1:4" ht="22.5" customHeight="1">
      <c r="A34" s="59" t="s">
        <v>30</v>
      </c>
      <c r="B34" s="60" t="s">
        <v>30</v>
      </c>
      <c r="C34" s="59" t="s">
        <v>52</v>
      </c>
      <c r="D34" s="60"/>
    </row>
    <row r="35" spans="1:4" ht="22.5" customHeight="1">
      <c r="A35" s="59" t="s">
        <v>189</v>
      </c>
      <c r="B35" s="60">
        <v>4857322.33</v>
      </c>
      <c r="C35" s="59" t="s">
        <v>190</v>
      </c>
      <c r="D35" s="60">
        <v>4868050.21</v>
      </c>
    </row>
    <row r="36" spans="1:4" ht="22.5" customHeight="1">
      <c r="A36" s="59" t="s">
        <v>191</v>
      </c>
      <c r="B36" s="60" t="s">
        <v>30</v>
      </c>
      <c r="C36" s="59" t="s">
        <v>30</v>
      </c>
      <c r="D36" s="60" t="s">
        <v>30</v>
      </c>
    </row>
    <row r="37" spans="1:4" ht="22.5" customHeight="1">
      <c r="A37" s="59" t="s">
        <v>192</v>
      </c>
      <c r="B37" s="60">
        <v>10727.88</v>
      </c>
      <c r="C37" s="59" t="s">
        <v>193</v>
      </c>
      <c r="D37" s="60" t="s">
        <v>30</v>
      </c>
    </row>
    <row r="38" spans="1:4" ht="22.5" customHeight="1">
      <c r="A38" s="59" t="s">
        <v>194</v>
      </c>
      <c r="B38" s="60">
        <v>4868050.21</v>
      </c>
      <c r="C38" s="59" t="s">
        <v>195</v>
      </c>
      <c r="D38" s="60">
        <v>4868050.21</v>
      </c>
    </row>
  </sheetData>
  <sheetProtection/>
  <mergeCells count="3">
    <mergeCell ref="A1:D1"/>
    <mergeCell ref="A4:B4"/>
    <mergeCell ref="C4:D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4">
      <selection activeCell="G16" sqref="G16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9.7109375" style="0" customWidth="1"/>
    <col min="5" max="5" width="13.00390625" style="0" customWidth="1"/>
    <col min="6" max="6" width="12.00390625" style="0" customWidth="1"/>
    <col min="7" max="7" width="10.710937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48" t="s">
        <v>196</v>
      </c>
      <c r="B1" s="49"/>
      <c r="C1" s="49"/>
      <c r="D1" s="49"/>
      <c r="E1" s="49"/>
      <c r="F1" s="49"/>
      <c r="G1" s="49"/>
      <c r="H1" s="49"/>
      <c r="I1" s="49"/>
      <c r="J1" s="49"/>
    </row>
    <row r="2" ht="9.75" customHeight="1">
      <c r="A2" s="41"/>
    </row>
    <row r="3" spans="1:10" s="38" customFormat="1" ht="18.75" customHeight="1">
      <c r="A3" s="50" t="s">
        <v>1</v>
      </c>
      <c r="B3" s="50"/>
      <c r="J3" s="47" t="s">
        <v>9</v>
      </c>
    </row>
    <row r="4" spans="1:10" s="38" customFormat="1" ht="51.75" customHeight="1">
      <c r="A4" s="43" t="s">
        <v>92</v>
      </c>
      <c r="B4" s="43" t="s">
        <v>58</v>
      </c>
      <c r="C4" s="43" t="s">
        <v>14</v>
      </c>
      <c r="D4" s="43" t="s">
        <v>192</v>
      </c>
      <c r="E4" s="43" t="s">
        <v>197</v>
      </c>
      <c r="F4" s="43" t="s">
        <v>185</v>
      </c>
      <c r="G4" s="43" t="s">
        <v>198</v>
      </c>
      <c r="H4" s="43" t="s">
        <v>186</v>
      </c>
      <c r="I4" s="43" t="s">
        <v>187</v>
      </c>
      <c r="J4" s="43" t="s">
        <v>188</v>
      </c>
    </row>
    <row r="5" spans="1:10" s="38" customFormat="1" ht="19.5" customHeight="1">
      <c r="A5" s="44" t="s">
        <v>14</v>
      </c>
      <c r="B5" s="44"/>
      <c r="C5" s="52">
        <v>4868050.21</v>
      </c>
      <c r="D5" s="54">
        <v>10727.88</v>
      </c>
      <c r="E5" s="52">
        <v>4857322.33</v>
      </c>
      <c r="F5" s="44"/>
      <c r="G5" s="44"/>
      <c r="H5" s="44"/>
      <c r="I5" s="44"/>
      <c r="J5" s="44"/>
    </row>
    <row r="6" spans="1:10" s="38" customFormat="1" ht="19.5" customHeight="1">
      <c r="A6" s="44" t="s">
        <v>62</v>
      </c>
      <c r="B6" s="44" t="s">
        <v>20</v>
      </c>
      <c r="C6" s="52">
        <v>4035201.59</v>
      </c>
      <c r="D6" s="54">
        <v>10727.88</v>
      </c>
      <c r="E6" s="52">
        <v>4024473.71</v>
      </c>
      <c r="F6" s="44"/>
      <c r="G6" s="44"/>
      <c r="H6" s="44"/>
      <c r="I6" s="44"/>
      <c r="J6" s="44"/>
    </row>
    <row r="7" spans="1:10" s="38" customFormat="1" ht="19.5" customHeight="1">
      <c r="A7" s="44" t="s">
        <v>63</v>
      </c>
      <c r="B7" s="44" t="s">
        <v>64</v>
      </c>
      <c r="C7" s="52">
        <v>4035201.59</v>
      </c>
      <c r="D7" s="54">
        <v>10727.88</v>
      </c>
      <c r="E7" s="52">
        <v>4024473.71</v>
      </c>
      <c r="F7" s="44"/>
      <c r="G7" s="44"/>
      <c r="H7" s="44"/>
      <c r="I7" s="44"/>
      <c r="J7" s="44"/>
    </row>
    <row r="8" spans="1:10" s="38" customFormat="1" ht="19.5" customHeight="1">
      <c r="A8" s="44" t="s">
        <v>65</v>
      </c>
      <c r="B8" s="44" t="s">
        <v>66</v>
      </c>
      <c r="C8" s="52">
        <v>4035201.59</v>
      </c>
      <c r="D8" s="54">
        <v>10727.88</v>
      </c>
      <c r="E8" s="52">
        <v>4024473.71</v>
      </c>
      <c r="F8" s="44"/>
      <c r="G8" s="44"/>
      <c r="H8" s="44"/>
      <c r="I8" s="44"/>
      <c r="J8" s="44"/>
    </row>
    <row r="9" spans="1:10" s="38" customFormat="1" ht="19.5" customHeight="1">
      <c r="A9" s="44" t="s">
        <v>67</v>
      </c>
      <c r="B9" s="44" t="s">
        <v>31</v>
      </c>
      <c r="C9" s="52">
        <v>443399.28</v>
      </c>
      <c r="D9" s="54"/>
      <c r="E9" s="52">
        <v>443399.28</v>
      </c>
      <c r="F9" s="44"/>
      <c r="G9" s="44"/>
      <c r="H9" s="44"/>
      <c r="I9" s="44"/>
      <c r="J9" s="44"/>
    </row>
    <row r="10" spans="1:10" s="38" customFormat="1" ht="19.5" customHeight="1">
      <c r="A10" s="44" t="s">
        <v>68</v>
      </c>
      <c r="B10" s="44" t="s">
        <v>69</v>
      </c>
      <c r="C10" s="52">
        <v>443399.28</v>
      </c>
      <c r="D10" s="54"/>
      <c r="E10" s="52">
        <v>443399.28</v>
      </c>
      <c r="F10" s="44"/>
      <c r="G10" s="44"/>
      <c r="H10" s="44"/>
      <c r="I10" s="44"/>
      <c r="J10" s="44"/>
    </row>
    <row r="11" spans="1:10" s="38" customFormat="1" ht="19.5" customHeight="1">
      <c r="A11" s="44" t="s">
        <v>70</v>
      </c>
      <c r="B11" s="44" t="s">
        <v>71</v>
      </c>
      <c r="C11" s="52">
        <v>255599.28</v>
      </c>
      <c r="D11" s="54"/>
      <c r="E11" s="52">
        <v>255599.28</v>
      </c>
      <c r="F11" s="44"/>
      <c r="G11" s="44"/>
      <c r="H11" s="44"/>
      <c r="I11" s="44"/>
      <c r="J11" s="44"/>
    </row>
    <row r="12" spans="1:10" s="38" customFormat="1" ht="19.5" customHeight="1">
      <c r="A12" s="44" t="s">
        <v>72</v>
      </c>
      <c r="B12" s="44" t="s">
        <v>73</v>
      </c>
      <c r="C12" s="52">
        <v>127800</v>
      </c>
      <c r="D12" s="54"/>
      <c r="E12" s="52">
        <v>127800</v>
      </c>
      <c r="F12" s="44"/>
      <c r="G12" s="44"/>
      <c r="H12" s="44"/>
      <c r="I12" s="44"/>
      <c r="J12" s="44"/>
    </row>
    <row r="13" spans="1:10" s="38" customFormat="1" ht="19.5" customHeight="1">
      <c r="A13" s="44" t="s">
        <v>74</v>
      </c>
      <c r="B13" s="44" t="s">
        <v>75</v>
      </c>
      <c r="C13" s="52">
        <v>60000</v>
      </c>
      <c r="D13" s="54"/>
      <c r="E13" s="52">
        <v>60000</v>
      </c>
      <c r="F13" s="44"/>
      <c r="G13" s="44"/>
      <c r="H13" s="44"/>
      <c r="I13" s="44"/>
      <c r="J13" s="44"/>
    </row>
    <row r="14" spans="1:10" s="38" customFormat="1" ht="19.5" customHeight="1">
      <c r="A14" s="44" t="s">
        <v>76</v>
      </c>
      <c r="B14" s="44" t="s">
        <v>33</v>
      </c>
      <c r="C14" s="52">
        <v>197749.7</v>
      </c>
      <c r="D14" s="54"/>
      <c r="E14" s="52">
        <v>197749.7</v>
      </c>
      <c r="F14" s="44"/>
      <c r="G14" s="44"/>
      <c r="H14" s="44"/>
      <c r="I14" s="44"/>
      <c r="J14" s="44"/>
    </row>
    <row r="15" spans="1:10" s="38" customFormat="1" ht="19.5" customHeight="1">
      <c r="A15" s="44" t="s">
        <v>77</v>
      </c>
      <c r="B15" s="44" t="s">
        <v>78</v>
      </c>
      <c r="C15" s="52">
        <v>197749.7</v>
      </c>
      <c r="D15" s="54"/>
      <c r="E15" s="52">
        <v>197749.7</v>
      </c>
      <c r="F15" s="44"/>
      <c r="G15" s="44"/>
      <c r="H15" s="44"/>
      <c r="I15" s="44"/>
      <c r="J15" s="44"/>
    </row>
    <row r="16" spans="1:10" s="38" customFormat="1" ht="19.5" customHeight="1">
      <c r="A16" s="44" t="s">
        <v>79</v>
      </c>
      <c r="B16" s="44" t="s">
        <v>80</v>
      </c>
      <c r="C16" s="52">
        <v>106973.7</v>
      </c>
      <c r="D16" s="54"/>
      <c r="E16" s="52">
        <v>106973.7</v>
      </c>
      <c r="F16" s="44"/>
      <c r="G16" s="44"/>
      <c r="H16" s="44"/>
      <c r="I16" s="44"/>
      <c r="J16" s="44"/>
    </row>
    <row r="17" spans="1:10" s="38" customFormat="1" ht="19.5" customHeight="1">
      <c r="A17" s="44" t="s">
        <v>81</v>
      </c>
      <c r="B17" s="44" t="s">
        <v>82</v>
      </c>
      <c r="C17" s="52">
        <v>90776</v>
      </c>
      <c r="D17" s="54"/>
      <c r="E17" s="52">
        <v>90776</v>
      </c>
      <c r="F17" s="44"/>
      <c r="G17" s="44"/>
      <c r="H17" s="44"/>
      <c r="I17" s="44"/>
      <c r="J17" s="44"/>
    </row>
    <row r="18" spans="1:10" s="38" customFormat="1" ht="19.5" customHeight="1">
      <c r="A18" s="44" t="s">
        <v>83</v>
      </c>
      <c r="B18" s="44" t="s">
        <v>43</v>
      </c>
      <c r="C18" s="52">
        <v>191699.64</v>
      </c>
      <c r="D18" s="54"/>
      <c r="E18" s="52">
        <v>191699.64</v>
      </c>
      <c r="F18" s="44"/>
      <c r="G18" s="44"/>
      <c r="H18" s="44"/>
      <c r="I18" s="44"/>
      <c r="J18" s="44"/>
    </row>
    <row r="19" spans="1:10" s="38" customFormat="1" ht="19.5" customHeight="1">
      <c r="A19" s="44" t="s">
        <v>84</v>
      </c>
      <c r="B19" s="44" t="s">
        <v>85</v>
      </c>
      <c r="C19" s="52">
        <v>191699.64</v>
      </c>
      <c r="D19" s="54"/>
      <c r="E19" s="52">
        <v>191699.64</v>
      </c>
      <c r="F19" s="44"/>
      <c r="G19" s="44"/>
      <c r="H19" s="44"/>
      <c r="I19" s="44"/>
      <c r="J19" s="44"/>
    </row>
    <row r="20" spans="1:10" s="38" customFormat="1" ht="19.5" customHeight="1">
      <c r="A20" s="44" t="s">
        <v>86</v>
      </c>
      <c r="B20" s="44" t="s">
        <v>87</v>
      </c>
      <c r="C20" s="52">
        <v>191699.64</v>
      </c>
      <c r="D20" s="54"/>
      <c r="E20" s="52">
        <v>191699.64</v>
      </c>
      <c r="F20" s="44"/>
      <c r="G20" s="44"/>
      <c r="H20" s="44"/>
      <c r="I20" s="44"/>
      <c r="J20" s="44"/>
    </row>
  </sheetData>
  <sheetProtection/>
  <mergeCells count="2">
    <mergeCell ref="A1:J1"/>
    <mergeCell ref="A3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2">
      <selection activeCell="A8" sqref="A8:IV8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48" t="s">
        <v>199</v>
      </c>
      <c r="B1" s="49"/>
      <c r="C1" s="49"/>
      <c r="D1" s="49"/>
      <c r="E1" s="49"/>
      <c r="F1" s="49"/>
      <c r="G1" s="49"/>
      <c r="H1" s="49"/>
    </row>
    <row r="2" ht="10.5" customHeight="1">
      <c r="A2" s="41"/>
    </row>
    <row r="3" spans="1:8" ht="22.5" customHeight="1">
      <c r="A3" s="50" t="s">
        <v>1</v>
      </c>
      <c r="B3" s="51"/>
      <c r="H3" s="47" t="s">
        <v>9</v>
      </c>
    </row>
    <row r="4" spans="1:8" ht="29.25" customHeight="1">
      <c r="A4" s="43" t="s">
        <v>92</v>
      </c>
      <c r="B4" s="43" t="s">
        <v>93</v>
      </c>
      <c r="C4" s="43" t="s">
        <v>14</v>
      </c>
      <c r="D4" s="43" t="s">
        <v>60</v>
      </c>
      <c r="E4" s="43" t="s">
        <v>61</v>
      </c>
      <c r="F4" s="43" t="s">
        <v>200</v>
      </c>
      <c r="G4" s="43" t="s">
        <v>201</v>
      </c>
      <c r="H4" s="43" t="s">
        <v>202</v>
      </c>
    </row>
    <row r="5" spans="1:8" s="38" customFormat="1" ht="21.75" customHeight="1">
      <c r="A5" s="44" t="s">
        <v>203</v>
      </c>
      <c r="B5" s="44"/>
      <c r="C5" s="52">
        <v>4868050.21</v>
      </c>
      <c r="D5" s="52">
        <v>4257322.33</v>
      </c>
      <c r="E5" s="52">
        <v>610727.88</v>
      </c>
      <c r="F5" s="44"/>
      <c r="G5" s="44"/>
      <c r="H5" s="44"/>
    </row>
    <row r="6" spans="1:8" s="38" customFormat="1" ht="21.75" customHeight="1">
      <c r="A6" s="44" t="s">
        <v>62</v>
      </c>
      <c r="B6" s="44" t="s">
        <v>20</v>
      </c>
      <c r="C6" s="52">
        <v>4035201.59</v>
      </c>
      <c r="D6" s="52">
        <v>3424473.71</v>
      </c>
      <c r="E6" s="52">
        <v>610727.88</v>
      </c>
      <c r="F6" s="44"/>
      <c r="G6" s="44"/>
      <c r="H6" s="44"/>
    </row>
    <row r="7" spans="1:8" s="38" customFormat="1" ht="21.75" customHeight="1">
      <c r="A7" s="44" t="s">
        <v>63</v>
      </c>
      <c r="B7" s="44" t="s">
        <v>64</v>
      </c>
      <c r="C7" s="52">
        <v>4035201.59</v>
      </c>
      <c r="D7" s="52">
        <v>3424473.71</v>
      </c>
      <c r="E7" s="52">
        <v>610727.88</v>
      </c>
      <c r="F7" s="44"/>
      <c r="G7" s="44"/>
      <c r="H7" s="44"/>
    </row>
    <row r="8" spans="1:8" s="38" customFormat="1" ht="21.75" customHeight="1">
      <c r="A8" s="44" t="s">
        <v>65</v>
      </c>
      <c r="B8" s="44" t="s">
        <v>66</v>
      </c>
      <c r="C8" s="52">
        <v>4035201.59</v>
      </c>
      <c r="D8" s="52">
        <v>3424473.71</v>
      </c>
      <c r="E8" s="52">
        <v>610727.88</v>
      </c>
      <c r="F8" s="44"/>
      <c r="G8" s="44"/>
      <c r="H8" s="44"/>
    </row>
    <row r="9" spans="1:8" s="38" customFormat="1" ht="21.75" customHeight="1">
      <c r="A9" s="44" t="s">
        <v>67</v>
      </c>
      <c r="B9" s="44" t="s">
        <v>31</v>
      </c>
      <c r="C9" s="52">
        <v>443399.28</v>
      </c>
      <c r="D9" s="53">
        <v>443399.28</v>
      </c>
      <c r="E9" s="52"/>
      <c r="F9" s="44"/>
      <c r="G9" s="44"/>
      <c r="H9" s="44"/>
    </row>
    <row r="10" spans="1:8" s="38" customFormat="1" ht="21.75" customHeight="1">
      <c r="A10" s="44" t="s">
        <v>68</v>
      </c>
      <c r="B10" s="44" t="s">
        <v>69</v>
      </c>
      <c r="C10" s="52">
        <v>443399.28</v>
      </c>
      <c r="D10" s="52">
        <v>443399.28</v>
      </c>
      <c r="E10" s="53"/>
      <c r="F10" s="44"/>
      <c r="G10" s="44"/>
      <c r="H10" s="44"/>
    </row>
    <row r="11" spans="1:8" s="38" customFormat="1" ht="21.75" customHeight="1">
      <c r="A11" s="44" t="s">
        <v>70</v>
      </c>
      <c r="B11" s="44" t="s">
        <v>71</v>
      </c>
      <c r="C11" s="52">
        <v>255599.28</v>
      </c>
      <c r="D11" s="52">
        <v>255599.28</v>
      </c>
      <c r="E11" s="53"/>
      <c r="F11" s="44"/>
      <c r="G11" s="44"/>
      <c r="H11" s="44"/>
    </row>
    <row r="12" spans="1:8" s="38" customFormat="1" ht="21.75" customHeight="1">
      <c r="A12" s="44" t="s">
        <v>72</v>
      </c>
      <c r="B12" s="44" t="s">
        <v>73</v>
      </c>
      <c r="C12" s="52">
        <v>127800</v>
      </c>
      <c r="D12" s="52">
        <v>127800</v>
      </c>
      <c r="E12" s="53"/>
      <c r="F12" s="44"/>
      <c r="G12" s="44"/>
      <c r="H12" s="44"/>
    </row>
    <row r="13" spans="1:8" s="38" customFormat="1" ht="21.75" customHeight="1">
      <c r="A13" s="44" t="s">
        <v>74</v>
      </c>
      <c r="B13" s="44" t="s">
        <v>75</v>
      </c>
      <c r="C13" s="52">
        <v>60000</v>
      </c>
      <c r="D13" s="52">
        <v>60000</v>
      </c>
      <c r="E13" s="53"/>
      <c r="F13" s="44"/>
      <c r="G13" s="44"/>
      <c r="H13" s="44"/>
    </row>
    <row r="14" spans="1:8" s="38" customFormat="1" ht="21.75" customHeight="1">
      <c r="A14" s="44" t="s">
        <v>76</v>
      </c>
      <c r="B14" s="44" t="s">
        <v>33</v>
      </c>
      <c r="C14" s="52">
        <v>197749.7</v>
      </c>
      <c r="D14" s="52">
        <v>197749.7</v>
      </c>
      <c r="E14" s="53"/>
      <c r="F14" s="44"/>
      <c r="G14" s="44"/>
      <c r="H14" s="44"/>
    </row>
    <row r="15" spans="1:8" s="38" customFormat="1" ht="21.75" customHeight="1">
      <c r="A15" s="44" t="s">
        <v>77</v>
      </c>
      <c r="B15" s="44" t="s">
        <v>78</v>
      </c>
      <c r="C15" s="52">
        <v>197749.7</v>
      </c>
      <c r="D15" s="52">
        <v>197749.7</v>
      </c>
      <c r="E15" s="53"/>
      <c r="F15" s="44"/>
      <c r="G15" s="44"/>
      <c r="H15" s="44"/>
    </row>
    <row r="16" spans="1:8" s="38" customFormat="1" ht="21.75" customHeight="1">
      <c r="A16" s="44" t="s">
        <v>79</v>
      </c>
      <c r="B16" s="44" t="s">
        <v>80</v>
      </c>
      <c r="C16" s="52">
        <v>106973.7</v>
      </c>
      <c r="D16" s="52">
        <v>106973.7</v>
      </c>
      <c r="E16" s="53"/>
      <c r="F16" s="44"/>
      <c r="G16" s="44"/>
      <c r="H16" s="44"/>
    </row>
    <row r="17" spans="1:8" s="38" customFormat="1" ht="21.75" customHeight="1">
      <c r="A17" s="44" t="s">
        <v>81</v>
      </c>
      <c r="B17" s="44" t="s">
        <v>82</v>
      </c>
      <c r="C17" s="52">
        <v>90776</v>
      </c>
      <c r="D17" s="52">
        <v>90776</v>
      </c>
      <c r="E17" s="53"/>
      <c r="F17" s="44"/>
      <c r="G17" s="44"/>
      <c r="H17" s="44"/>
    </row>
    <row r="18" spans="1:8" s="38" customFormat="1" ht="21.75" customHeight="1">
      <c r="A18" s="44" t="s">
        <v>83</v>
      </c>
      <c r="B18" s="44" t="s">
        <v>43</v>
      </c>
      <c r="C18" s="52">
        <v>191699.64</v>
      </c>
      <c r="D18" s="52">
        <v>191699.64</v>
      </c>
      <c r="E18" s="53"/>
      <c r="F18" s="44"/>
      <c r="G18" s="44"/>
      <c r="H18" s="44"/>
    </row>
    <row r="19" spans="1:8" s="38" customFormat="1" ht="21.75" customHeight="1">
      <c r="A19" s="44" t="s">
        <v>84</v>
      </c>
      <c r="B19" s="44" t="s">
        <v>85</v>
      </c>
      <c r="C19" s="52">
        <v>191699.64</v>
      </c>
      <c r="D19" s="52">
        <v>191699.64</v>
      </c>
      <c r="E19" s="53"/>
      <c r="F19" s="44"/>
      <c r="G19" s="44"/>
      <c r="H19" s="44"/>
    </row>
    <row r="20" spans="1:8" s="38" customFormat="1" ht="21.75" customHeight="1">
      <c r="A20" s="44" t="s">
        <v>86</v>
      </c>
      <c r="B20" s="44" t="s">
        <v>87</v>
      </c>
      <c r="C20" s="52">
        <v>191699.64</v>
      </c>
      <c r="D20" s="52">
        <v>191699.64</v>
      </c>
      <c r="E20" s="53"/>
      <c r="F20" s="44"/>
      <c r="G20" s="44"/>
      <c r="H20" s="44"/>
    </row>
  </sheetData>
  <sheetProtection/>
  <mergeCells count="2">
    <mergeCell ref="A1:H1"/>
    <mergeCell ref="A3:B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2021-03-01T09:20:53Z</cp:lastPrinted>
  <dcterms:created xsi:type="dcterms:W3CDTF">2018-02-01T22:56:15Z</dcterms:created>
  <dcterms:modified xsi:type="dcterms:W3CDTF">2022-01-28T15:36:48Z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