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firstSheet="6" activeTab="11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依法治县及法治政府建设绩效目标表（表十）" sheetId="10" r:id="rId10"/>
    <sheet name="法治社会建设绩效目标表（表十）" sheetId="11" r:id="rId11"/>
    <sheet name="社区矫正管理绩效目标表（表十）" sheetId="12" r:id="rId12"/>
    <sheet name="部门整体支出绩效目标表（表十一）" sheetId="13" r:id="rId13"/>
  </sheets>
  <definedNames/>
  <calcPr fullCalcOnLoad="1"/>
</workbook>
</file>

<file path=xl/sharedStrings.xml><?xml version="1.0" encoding="utf-8"?>
<sst xmlns="http://schemas.openxmlformats.org/spreadsheetml/2006/main" count="897" uniqueCount="456">
  <si>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</si>
  <si>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</si>
  <si>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</si>
  <si>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</si>
  <si>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</si>
  <si>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</si>
  <si>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</si>
  <si>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</si>
  <si>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</si>
  <si>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</si>
  <si>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</si>
  <si>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</si>
  <si>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</si>
  <si>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</si>
  <si>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</si>
  <si>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</si>
  <si>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</si>
  <si>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</si>
  <si>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</si>
  <si>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</si>
  <si>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</si>
  <si>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</si>
  <si>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</si>
  <si>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</si>
  <si>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</si>
  <si>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</si>
  <si>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</si>
  <si>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</si>
  <si>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</si>
  <si>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</si>
  <si>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</si>
  <si>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</si>
  <si>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</si>
  <si>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</si>
  <si>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</si>
  <si>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</si>
  <si>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</si>
  <si>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</si>
  <si>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</si>
  <si>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</si>
  <si>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</si>
  <si>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</si>
  <si>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</si>
  <si>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</si>
  <si>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</si>
  <si>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</si>
  <si>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</si>
  <si>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</si>
  <si>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</si>
  <si>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</si>
  <si>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</si>
  <si>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</si>
  <si>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</si>
  <si>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</si>
  <si>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</si>
  <si>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</si>
  <si>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</si>
  <si>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</si>
  <si>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</si>
  <si>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</si>
  <si>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</si>
  <si>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</si>
  <si>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</si>
  <si>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</si>
  <si>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</si>
  <si>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</si>
  <si>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</si>
  <si>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</si>
  <si>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</si>
  <si>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</si>
  <si>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</si>
  <si>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</si>
  <si>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</si>
  <si>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</si>
  <si>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</si>
  <si>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</si>
  <si>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</si>
  <si>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</si>
  <si>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</si>
  <si>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</si>
  <si>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</si>
  <si>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</si>
  <si>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</si>
  <si>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</si>
  <si>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</si>
  <si>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</si>
  <si>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</si>
  <si>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</si>
  <si>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</si>
  <si>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</si>
  <si>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</si>
  <si>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</si>
  <si>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</si>
  <si>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</si>
  <si>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</si>
  <si>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</si>
  <si>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</si>
  <si>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</si>
  <si>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</si>
  <si>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项目名称</t>
  </si>
  <si>
    <t>预算单位：云阳县司法局</t>
  </si>
  <si>
    <t>204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</si>
  <si>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</si>
  <si>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</si>
  <si>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</si>
  <si>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</si>
  <si>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</si>
  <si>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</si>
  <si>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</si>
  <si>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</si>
  <si>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</si>
  <si>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</si>
  <si>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公共法律服务</t>
  </si>
  <si>
    <t xml:space="preserve">    2040610</t>
  </si>
  <si>
    <t xml:space="preserve">    社区矫正</t>
  </si>
  <si>
    <t xml:space="preserve">    2040612</t>
  </si>
  <si>
    <t xml:space="preserve">    法制建设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</si>
  <si>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</si>
  <si>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</si>
  <si>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</si>
  <si>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</si>
  <si>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</si>
  <si>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</si>
  <si>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</si>
  <si>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</si>
  <si>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</si>
  <si>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</si>
  <si>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</si>
  <si>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</si>
  <si>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</si>
  <si>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</si>
  <si>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</si>
  <si>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</si>
  <si>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</si>
  <si>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</si>
  <si>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</si>
  <si>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</si>
  <si>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</si>
  <si>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</si>
  <si>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</si>
  <si>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</si>
  <si>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</si>
  <si>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</si>
  <si>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</si>
  <si>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</si>
  <si>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</si>
  <si>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</si>
  <si>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</si>
  <si>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</si>
  <si>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</si>
  <si>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</si>
  <si>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</si>
  <si>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</si>
  <si>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</si>
  <si>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</si>
  <si>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</si>
  <si>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</si>
  <si>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</si>
  <si>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</si>
  <si>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</si>
  <si>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</si>
  <si>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</si>
  <si>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</si>
  <si>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</si>
  <si>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</si>
  <si>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</si>
  <si>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</si>
  <si>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</si>
  <si>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</si>
  <si>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</si>
  <si>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</si>
  <si>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</si>
  <si>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</si>
  <si>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</si>
  <si>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</si>
  <si>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</si>
  <si>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</si>
  <si>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</si>
  <si>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</si>
  <si>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</si>
  <si>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</si>
  <si>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</si>
  <si>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</si>
  <si>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</si>
  <si>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</si>
  <si>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</si>
  <si>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</si>
  <si>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</si>
  <si>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</si>
  <si>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</si>
  <si>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</si>
  <si>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</si>
  <si>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</si>
  <si>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</si>
  <si>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</si>
  <si>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</si>
  <si>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</si>
  <si>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</si>
  <si>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</si>
  <si>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</si>
  <si>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</si>
  <si>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</si>
  <si>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309</t>
  </si>
  <si>
    <t>资本性支出（基本建设）</t>
  </si>
  <si>
    <t xml:space="preserve">  30907</t>
  </si>
  <si>
    <t xml:space="preserve">  信息网络及软件购置更新</t>
  </si>
  <si>
    <t>310</t>
  </si>
  <si>
    <t>资本性支出</t>
  </si>
  <si>
    <t xml:space="preserve">  31002</t>
  </si>
  <si>
    <t xml:space="preserve">  办公设备购置</t>
  </si>
  <si>
    <t>云阳县法律援助中心</t>
  </si>
  <si>
    <t>云阳县矫正帮教服务中心</t>
  </si>
  <si>
    <t>云阳县司法局</t>
  </si>
  <si>
    <t>法治社会建设（普法宣传）</t>
  </si>
  <si>
    <t>依法治县及法治政府建设</t>
  </si>
  <si>
    <t>是</t>
  </si>
  <si>
    <t>社区矫正管理</t>
  </si>
  <si>
    <t>2021年政府采购预算明细表（表九）</t>
  </si>
  <si>
    <t>编制单位：</t>
  </si>
  <si>
    <t>单位：元</t>
  </si>
  <si>
    <t>项目</t>
  </si>
  <si>
    <t>货物类</t>
  </si>
  <si>
    <t>服务类</t>
  </si>
  <si>
    <t>工程类</t>
  </si>
  <si>
    <t>（2021年度）</t>
  </si>
  <si>
    <t>项目负责人及联系电话</t>
  </si>
  <si>
    <t>陈雁55169922</t>
  </si>
  <si>
    <t>主管部门</t>
  </si>
  <si>
    <t>实施单位</t>
  </si>
  <si>
    <t>资金情况
（万元）</t>
  </si>
  <si>
    <t>年度资金总额：</t>
  </si>
  <si>
    <t>26.00</t>
  </si>
  <si>
    <t xml:space="preserve">      其中：财政拨款</t>
  </si>
  <si>
    <t xml:space="preserve">            其他资金</t>
  </si>
  <si>
    <t>总
体
目
标</t>
  </si>
  <si>
    <t>年度目标</t>
  </si>
  <si>
    <t xml:space="preserve">    建立权责统一、权威高效的依法行政体制,加快建设“职能科学、权责法定、执法严明、公开公正、廉洁高效、守法诚信”的法治政府。</t>
  </si>
  <si>
    <t>绩
效
指
标</t>
  </si>
  <si>
    <t>一级指标</t>
  </si>
  <si>
    <t>二级指标</t>
  </si>
  <si>
    <t>三级指标</t>
  </si>
  <si>
    <t>指标值</t>
  </si>
  <si>
    <t>数量指标</t>
  </si>
  <si>
    <t xml:space="preserve"> 指标1：行政执法案卷评查件数</t>
  </si>
  <si>
    <t xml:space="preserve"> 指标2：现场行政执法监督人次数</t>
  </si>
  <si>
    <t xml:space="preserve"> 指标3：行政应诉次数</t>
  </si>
  <si>
    <t>质量指标</t>
  </si>
  <si>
    <t xml:space="preserve"> 指标1：行政执法案卷评查率</t>
  </si>
  <si>
    <t xml:space="preserve"> 指标2：行政诉讼案件胜诉率
</t>
  </si>
  <si>
    <t>≥98%</t>
  </si>
  <si>
    <t>时效指标</t>
  </si>
  <si>
    <t xml:space="preserve"> 指标1：当年行政执法监督率</t>
  </si>
  <si>
    <t xml:space="preserve"> 指标2：当年行政应诉率</t>
  </si>
  <si>
    <t>成本指标</t>
  </si>
  <si>
    <t xml:space="preserve"> 指标1：法治政府建设费用保障标准</t>
  </si>
  <si>
    <t>≦26.00万元</t>
  </si>
  <si>
    <t>效益指标</t>
  </si>
  <si>
    <t>经济效益
指标</t>
  </si>
  <si>
    <t>无</t>
  </si>
  <si>
    <t>不适宜设置此指标</t>
  </si>
  <si>
    <t>社会效益
指标</t>
  </si>
  <si>
    <t>行政执法规范；执法人员能力提升；法治政府有序推进</t>
  </si>
  <si>
    <t>≧98%</t>
  </si>
  <si>
    <t>生态效益
指标</t>
  </si>
  <si>
    <t>可持续影响
指标</t>
  </si>
  <si>
    <t>建成“职能科学、权责法定、执法严明、公开公正、廉洁高效、守法诚信”的法治政府</t>
  </si>
  <si>
    <t>长期</t>
  </si>
  <si>
    <t>满意度指标</t>
  </si>
  <si>
    <t>服务对象
满意度指标</t>
  </si>
  <si>
    <t>群众满意度</t>
  </si>
  <si>
    <t>陈琼55162265</t>
  </si>
  <si>
    <t>普法与依法治理科</t>
  </si>
  <si>
    <t>10.00</t>
  </si>
  <si>
    <t xml:space="preserve">    其中：财政拨款</t>
  </si>
  <si>
    <t xml:space="preserve">       其他资金</t>
  </si>
  <si>
    <t xml:space="preserve">   普法宣传品印制、法治骨干培训、服务大局普法行律师宣讲。</t>
  </si>
  <si>
    <t xml:space="preserve"> 指标1：普法宣传品印制量</t>
  </si>
  <si>
    <t>≥110000份</t>
  </si>
  <si>
    <t xml:space="preserve"> 指标2：法治骨干培训人次</t>
  </si>
  <si>
    <t xml:space="preserve"> 指标3：服务大局普法行律师宣讲场次</t>
  </si>
  <si>
    <t xml:space="preserve"> 指标1：普法宣传品印制质量</t>
  </si>
  <si>
    <t>合格</t>
  </si>
  <si>
    <t xml:space="preserve"> 指标1：预算年度内完成全年普法宣传任务</t>
  </si>
  <si>
    <t xml:space="preserve"> 指标1：本年度普法宣传经费保障标准</t>
  </si>
  <si>
    <t>≦10.00万元</t>
  </si>
  <si>
    <t xml:space="preserve"> 指标1：无</t>
  </si>
  <si>
    <t xml:space="preserve"> 指标1：公民法律意识提升</t>
  </si>
  <si>
    <t>≧94%</t>
  </si>
  <si>
    <t xml:space="preserve"> 指标2：普法宣传教育覆盖面</t>
  </si>
  <si>
    <t>≧95%</t>
  </si>
  <si>
    <t xml:space="preserve"> 指标1：引导人民群众法律意识不断增强</t>
  </si>
  <si>
    <t xml:space="preserve"> 指标1：群众满意度</t>
  </si>
  <si>
    <t>陈磊55162172</t>
  </si>
  <si>
    <t>社区矫正帮教服务中心</t>
  </si>
  <si>
    <t>99.00</t>
  </si>
  <si>
    <t xml:space="preserve">   其中：财政拨款</t>
  </si>
  <si>
    <t xml:space="preserve">         其他资金</t>
  </si>
  <si>
    <t xml:space="preserve">    购买社区矫正社会工作者</t>
  </si>
  <si>
    <t>产出指标</t>
  </si>
  <si>
    <t xml:space="preserve"> 指标1：购买社区矫正社会工作者</t>
  </si>
  <si>
    <t>42名</t>
  </si>
  <si>
    <t xml:space="preserve"> 指标2：新接受及管理社区矫正对象</t>
  </si>
  <si>
    <t>≧380名</t>
  </si>
  <si>
    <t xml:space="preserve"> 指标1：社区矫正社会工作者服务水平及能力</t>
  </si>
  <si>
    <t xml:space="preserve"> 指标1：预算年度内完成社区矫正相关工作</t>
  </si>
  <si>
    <t xml:space="preserve"> 指标1：社区矫正社会工作者劳务费及社保缴费</t>
  </si>
  <si>
    <t>≦99.00万元</t>
  </si>
  <si>
    <t>社会效益指标</t>
  </si>
  <si>
    <t xml:space="preserve"> 指标1：让社区矫正对象成功接受社区矫正</t>
  </si>
  <si>
    <t xml:space="preserve"> 指标1：社区矫正工作平稳持续进行</t>
  </si>
  <si>
    <t xml:space="preserve"> 指标1：社区矫正对象满意度</t>
  </si>
  <si>
    <t>部门（单位）名称</t>
  </si>
  <si>
    <t>部门预算编码</t>
  </si>
  <si>
    <t>014</t>
  </si>
  <si>
    <t>年度
预算
安排
（万元）</t>
  </si>
  <si>
    <t xml:space="preserve">        资金总额</t>
  </si>
  <si>
    <t>年度
总体
目标</t>
  </si>
  <si>
    <t>目标1：保障司法局机关职工及机关运转的正常运行；目标2：完成本年度统筹全面依法治县工作，承担行政立法（只涉及规范性文件管理）、行政执法、刑事执行和公共法律服务职能任务。</t>
  </si>
  <si>
    <t>年度
履职
目标</t>
  </si>
  <si>
    <t>部门职能</t>
  </si>
  <si>
    <t>年度目标任务</t>
  </si>
  <si>
    <t>支出项目名称</t>
  </si>
  <si>
    <t>预算金额（万元）</t>
  </si>
  <si>
    <t>县级机构改革，原县司法局、县政府法制办合并，组建了新的县司法局。同时，将县依法治县领导小组改为县委全面依法治县委员会，办公室设在县司法局。机构改革后县司法局主要职能：就是“一个统筹，四项职能”。具体说，就是统筹全面依法治县工作，承担行政立法（只涉及规范性文件管理）、行政执法、刑事执行和公共法律服务职能任务。</t>
  </si>
  <si>
    <t>保障司法局机关职工工资待遇</t>
  </si>
  <si>
    <t>保障司法局机关正常运行</t>
  </si>
  <si>
    <t>日常公用经费</t>
  </si>
  <si>
    <t>完成本年度统筹全面依法治县工作，承担行政立法（只涉及规范性文件管理）、行政执法、刑事执行和公共法律服务职能任务。</t>
  </si>
  <si>
    <t>年度绩效指标</t>
  </si>
  <si>
    <t>目标值</t>
  </si>
  <si>
    <t>指标1：人民群众纠纷应调优调</t>
  </si>
  <si>
    <t>≧10000</t>
  </si>
  <si>
    <t>指标2：聘用专兼职人民调解员数</t>
  </si>
  <si>
    <t>≧130</t>
  </si>
  <si>
    <t>指标3：培训人民调解员人次</t>
  </si>
  <si>
    <t>≧500</t>
  </si>
  <si>
    <t>指标4：全县在册刑满释放人员帮教、走访率</t>
  </si>
  <si>
    <t>≧96%</t>
  </si>
  <si>
    <t>指标5：重点刑满释放人员接控率</t>
  </si>
  <si>
    <t>指标6：完成全县司法所的基础设施提档升级</t>
  </si>
  <si>
    <t>指标8：保障全县司法所业务工作正常运行</t>
  </si>
  <si>
    <t>各42台</t>
  </si>
  <si>
    <t>指标10：公法中心、4个街道及凤鸣镇各配1台触摸屏一体机</t>
  </si>
  <si>
    <t>16台</t>
  </si>
  <si>
    <t>指标11：公共法律服务标识墙</t>
  </si>
  <si>
    <t>≧16</t>
  </si>
  <si>
    <t>指标12：普法宣传专栏更新次数</t>
  </si>
  <si>
    <t>≧1900</t>
  </si>
  <si>
    <t>指标13：普法宣传品印制份数</t>
  </si>
  <si>
    <t>≧110000</t>
  </si>
  <si>
    <t>指标14：法治骨干培训人次</t>
  </si>
  <si>
    <t>≧300</t>
  </si>
  <si>
    <t>指标15：服务大局普法行律师宣讲场次</t>
  </si>
  <si>
    <t>≧1000</t>
  </si>
  <si>
    <t>指标16：聘用村居法律顾问</t>
  </si>
  <si>
    <t>指标17：法律援助案件办理数</t>
  </si>
  <si>
    <t>≧1200</t>
  </si>
  <si>
    <t>指标18：法定工作日值班每月</t>
  </si>
  <si>
    <t>指标19：新接受及管理社区服刑人员</t>
  </si>
  <si>
    <t>≧350</t>
  </si>
  <si>
    <t>指标20：建设标准化社区矫正档案室</t>
  </si>
  <si>
    <t>达标</t>
  </si>
  <si>
    <t>≥200</t>
  </si>
  <si>
    <t>指标22：行政应诉次数</t>
  </si>
  <si>
    <t>≥20</t>
  </si>
  <si>
    <t>指标23：现场行政执法监督人次数</t>
  </si>
  <si>
    <t>指标24：矫正指挥中心的二期建设、远程探视系统运行维护</t>
  </si>
  <si>
    <t>指标25：配齐配强基层司法业务工作装备，更换电脑、打印机</t>
  </si>
  <si>
    <t>各20台</t>
  </si>
  <si>
    <t>指标1：人民调解员业务素质提升</t>
  </si>
  <si>
    <t>指标2：矛盾纠纷化解成功率</t>
  </si>
  <si>
    <t>指标3：全县在册刑满释放人员帮教走访，重点刑满释放人员接控到位。</t>
  </si>
  <si>
    <t>指标4：涉及本单位的重大风险有效防范和化解</t>
  </si>
  <si>
    <t>指标5：完成全县规范化司法所的建设</t>
  </si>
  <si>
    <t>指标6：全额保证司法所运行费用</t>
  </si>
  <si>
    <t>指标7：建成“设施齐全、功能完善、运行高效、服务规范”的公共法律服务实体平台，充分发挥三级实体平台贴近群众深度服务优势，与热线平台的方便快捷和网络平台的全时空性联动互补，建成覆盖全业务、全时空的法律服务网络，显著提升人民群众对公共法律服务的知晓率、首选率、满意率。</t>
  </si>
  <si>
    <t>指标8：普法宣传专栏验收</t>
  </si>
  <si>
    <t>指标10：普法宣传品印制</t>
  </si>
  <si>
    <t>指标11：村居法律顾问工作达标率</t>
  </si>
  <si>
    <t>指标12：法律援助案件质量检查合格率</t>
  </si>
  <si>
    <t>指标13：社区矫正档案室达到上级规范标准</t>
  </si>
  <si>
    <t>指标14：社区矫正社会工作者服务水平及能力</t>
  </si>
  <si>
    <t>指标15：建立权责统一、权威高效的依法行政体制</t>
  </si>
  <si>
    <t>指标16：社区矫正指挥中心建设、远程探视系统运行达到上级规范标准</t>
  </si>
  <si>
    <t>指标17：基层司法政法装备合格率</t>
  </si>
  <si>
    <t>≧90%</t>
  </si>
  <si>
    <t>经济效益</t>
  </si>
  <si>
    <t>指标1：挽回纠纷当事人经济损失</t>
  </si>
  <si>
    <t>指标2：换回法律援助当事人经济损失</t>
  </si>
  <si>
    <t>社会效益</t>
  </si>
  <si>
    <t xml:space="preserve">指标1：为完成司法所建设，充实司法所人员不足。
</t>
  </si>
  <si>
    <t>指标2：人民调解员素质提升、做到应调尽调，应调优调，有效化解矛盾纠纷、维护全县社会稳定和谐。</t>
  </si>
  <si>
    <t>指标3：刑满释放人员妥善安置并实施帮教顺利回归社会，涉及本单位本领域的重大风险有效防范和化解，维护社会和谐稳定。</t>
  </si>
  <si>
    <t>指标4：基层司法业务工作服务人民</t>
  </si>
  <si>
    <t>指标5：为人民群众提供普惠均等、便捷高效、智能精准的公共法律服务</t>
  </si>
  <si>
    <t>指标6：公民法律意识提升</t>
  </si>
  <si>
    <t>指标7：普法宣传教育覆盖面</t>
  </si>
  <si>
    <t>≧93%</t>
  </si>
  <si>
    <t>指标8：满足需要法律服务的人民群众服务</t>
  </si>
  <si>
    <t>指标9：为受援助人维护合法权益,维护社会和谐</t>
  </si>
  <si>
    <t>指标10：解答线上线下法律咨询</t>
  </si>
  <si>
    <t>指标11：有利于司法局职责职能（刑事执行）的发挥，更好地维护社会和谐稳定</t>
  </si>
  <si>
    <t>指标12：让社区服刑人员成功接受社区矫正</t>
  </si>
  <si>
    <t>指标13：行政执法规范；执法人员能力提升；法治政府有序推进</t>
  </si>
  <si>
    <t>指标14：服务刑事执行工作</t>
  </si>
  <si>
    <t>可持续影响指标</t>
  </si>
  <si>
    <t>指标1：社会矛盾纠纷是否明显减少达到社会和谐</t>
  </si>
  <si>
    <t>指标2：涉及本单位本领域的重大风险是否有效防范和化解,维护社会和谐稳定。</t>
  </si>
  <si>
    <t>指标3：服务人民群众</t>
  </si>
  <si>
    <t>指标4：提供优质高效的法律服务</t>
  </si>
  <si>
    <t>指标5：普法宣传引导人民群众法律意识不断增强</t>
  </si>
  <si>
    <t>指标6：服务村居人民群众法律需求</t>
  </si>
  <si>
    <t>指标7：做到应援优援，维护社会和谐稳定</t>
  </si>
  <si>
    <t>指标8：社区矫正工作平稳持续进行</t>
  </si>
  <si>
    <t>指标9：建成“职能科学、权责法定、执法严明、公开公正、廉洁高效、守法诚信”的法治政府</t>
  </si>
  <si>
    <t>指标10：满足刑事执行工作需要</t>
  </si>
  <si>
    <t>满意度目标</t>
  </si>
  <si>
    <t>服务对象满意度</t>
  </si>
  <si>
    <t>指标1：纠纷当事人满意度</t>
  </si>
  <si>
    <t>指标2：刑满释放人员满意度</t>
  </si>
  <si>
    <t>指标3：接受法律服务人民群众满意度</t>
  </si>
  <si>
    <t>指标4：接受司法业务服务群众满意度</t>
  </si>
  <si>
    <t>指标5：接受法治教育群众满意度</t>
  </si>
  <si>
    <t>指标6：接受法律帮助的人民群众满意度</t>
  </si>
  <si>
    <t>指标7：援助当事人满意度</t>
  </si>
  <si>
    <t>指标8：社区服刑人员满意度</t>
  </si>
  <si>
    <t>指标9：法治政府建设群众满意度</t>
  </si>
  <si>
    <t>指标10：刑事执行对象满意度</t>
  </si>
  <si>
    <t>注：1.编制的三级指标个数不少于5个，且所有指标都必须是量化指标。2.指标解释是对绩效目标三级指标进行解释说明，包括指标出处、具体内容、上年度数值、计算方法、评分标准等。3、可自行加行，不能删行。</t>
  </si>
  <si>
    <t>人民调解、安置帮教、规范化司法所建设、公共法律服务平台建设、普法宣传、律师管理工作、法律援助工作、社区矫正、法治建设、司法信息化建设等。</t>
  </si>
  <si>
    <r>
      <t>（</t>
    </r>
    <r>
      <rPr>
        <sz val="11"/>
        <color indexed="8"/>
        <rFont val="宋体"/>
        <family val="0"/>
      </rPr>
      <t xml:space="preserve"> 2021 年度）</t>
    </r>
  </si>
  <si>
    <t>社区矫正管理绩效目标申报表</t>
  </si>
  <si>
    <t>法治社会建设绩效目标申报表</t>
  </si>
  <si>
    <t>依法治县及法治政府建设绩效目标申报表</t>
  </si>
  <si>
    <t>部门整体支出绩效目标表</t>
  </si>
  <si>
    <t xml:space="preserve"> 指标4：文件审查合法合规率</t>
  </si>
  <si>
    <t xml:space="preserve"> 指标3：行政复议按期审结率</t>
  </si>
  <si>
    <t xml:space="preserve"> 指标3：当年行政复议监督率</t>
  </si>
  <si>
    <r>
      <t xml:space="preserve"> 指标</t>
    </r>
    <r>
      <rPr>
        <sz val="10"/>
        <rFont val="宋体"/>
        <family val="0"/>
      </rPr>
      <t>4</t>
    </r>
    <r>
      <rPr>
        <sz val="10"/>
        <rFont val="宋体"/>
        <family val="0"/>
      </rPr>
      <t>：当年文件审查率</t>
    </r>
  </si>
  <si>
    <r>
      <t>≥9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</si>
  <si>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t>≥200</t>
  </si>
  <si>
    <t>≥20</t>
  </si>
  <si>
    <r>
      <t>≥5</t>
    </r>
    <r>
      <rPr>
        <sz val="10"/>
        <rFont val="宋体"/>
        <family val="0"/>
      </rPr>
      <t>0</t>
    </r>
  </si>
  <si>
    <t xml:space="preserve"> 指标4：行政复议受理件数</t>
  </si>
  <si>
    <r>
      <t xml:space="preserve"> 指标5</t>
    </r>
    <r>
      <rPr>
        <sz val="10"/>
        <rFont val="宋体"/>
        <family val="0"/>
      </rPr>
      <t>: 各类文件审查件数</t>
    </r>
  </si>
  <si>
    <t>≥200</t>
  </si>
  <si>
    <r>
      <t xml:space="preserve"> 指标6</t>
    </r>
    <r>
      <rPr>
        <sz val="10"/>
        <rFont val="宋体"/>
        <family val="0"/>
      </rPr>
      <t>：聘请法律顾问人数</t>
    </r>
  </si>
  <si>
    <t>≥300人</t>
  </si>
  <si>
    <r>
      <t>≥9</t>
    </r>
    <r>
      <rPr>
        <sz val="10"/>
        <rFont val="宋体"/>
        <family val="0"/>
      </rPr>
      <t>0%</t>
    </r>
  </si>
  <si>
    <r>
      <t>≥10</t>
    </r>
    <r>
      <rPr>
        <sz val="10"/>
        <rFont val="宋体"/>
        <family val="0"/>
      </rPr>
      <t>0</t>
    </r>
    <r>
      <rPr>
        <sz val="10"/>
        <rFont val="宋体"/>
        <family val="0"/>
      </rPr>
      <t>0次</t>
    </r>
  </si>
  <si>
    <t>不适宜设置此指标</t>
  </si>
  <si>
    <t>指标21：行政执法案卷评查件数</t>
  </si>
  <si>
    <t>≧90%</t>
  </si>
  <si>
    <t xml:space="preserve"> 指标2：法治骨干培训合格率</t>
  </si>
  <si>
    <t>指标9：法治骨干培训合格率</t>
  </si>
  <si>
    <r>
      <t>指标9：优化完善公法中心、工作站设施设备，公法中心及42个工作站均需配备满意度评价器（含电子签名器）、身份证识读器、OCR录入设备、远程视频咨询设备。</t>
    </r>
    <r>
      <rPr>
        <sz val="11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</si>
</sst>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24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0"/>
      <color theme="1"/>
      <name val="Calibri"/>
      <family val="0"/>
    </font>
    <font>
      <sz val="24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left" vertical="center" wrapText="1" shrinkToFi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1" xfId="0" applyNumberFormat="1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3" xfId="0" applyNumberFormat="1" applyFont="1" applyFill="1" applyBorder="1" applyAlignment="1">
      <alignment horizontal="center" vertical="center" wrapText="1" shrinkToFit="1"/>
    </xf>
    <xf numFmtId="0" fontId="45" fillId="0" borderId="14" xfId="111" applyNumberFormat="1" applyFont="1" applyFill="1" applyBorder="1" applyAlignment="1">
      <alignment horizontal="center" vertical="center" wrapText="1" shrinkToFit="1"/>
    </xf>
    <xf numFmtId="183" fontId="45" fillId="0" borderId="0" xfId="0" applyNumberFormat="1" applyFont="1" applyFill="1" applyBorder="1" applyAlignment="1">
      <alignment vertical="center"/>
    </xf>
    <xf numFmtId="183" fontId="45" fillId="0" borderId="0" xfId="0" applyNumberFormat="1" applyFont="1" applyFill="1" applyBorder="1" applyAlignment="1">
      <alignment horizontal="right" vertical="center"/>
    </xf>
    <xf numFmtId="183" fontId="45" fillId="0" borderId="11" xfId="111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vertical="center"/>
    </xf>
    <xf numFmtId="183" fontId="45" fillId="0" borderId="11" xfId="0" applyNumberFormat="1" applyFont="1" applyFill="1" applyBorder="1" applyAlignment="1">
      <alignment horizontal="center" vertical="center" wrapText="1" shrinkToFit="1"/>
    </xf>
    <xf numFmtId="183" fontId="45" fillId="0" borderId="11" xfId="111" applyNumberFormat="1" applyFont="1" applyFill="1" applyBorder="1" applyAlignment="1">
      <alignment horizontal="right" vertical="center" shrinkToFit="1"/>
    </xf>
    <xf numFmtId="183" fontId="45" fillId="0" borderId="11" xfId="111" applyNumberFormat="1" applyFont="1" applyFill="1" applyBorder="1" applyAlignment="1">
      <alignment horizontal="right" vertical="center" wrapText="1" shrinkToFit="1"/>
    </xf>
    <xf numFmtId="183" fontId="45" fillId="0" borderId="11" xfId="0" applyNumberFormat="1" applyFont="1" applyFill="1" applyBorder="1" applyAlignment="1">
      <alignment vertical="center" shrinkToFit="1"/>
    </xf>
    <xf numFmtId="183" fontId="45" fillId="0" borderId="11" xfId="111" applyNumberFormat="1" applyFont="1" applyFill="1" applyBorder="1" applyAlignment="1">
      <alignment vertical="center"/>
    </xf>
    <xf numFmtId="183" fontId="45" fillId="0" borderId="11" xfId="111" applyNumberFormat="1" applyFont="1" applyFill="1" applyBorder="1" applyAlignment="1">
      <alignment vertical="center" shrinkToFit="1"/>
    </xf>
    <xf numFmtId="183" fontId="45" fillId="0" borderId="11" xfId="0" applyNumberFormat="1" applyFont="1" applyFill="1" applyBorder="1" applyAlignment="1">
      <alignment horizontal="left" vertical="center" shrinkToFit="1"/>
    </xf>
    <xf numFmtId="183" fontId="45" fillId="0" borderId="0" xfId="0" applyNumberFormat="1" applyFont="1" applyFill="1" applyBorder="1" applyAlignment="1">
      <alignment/>
    </xf>
    <xf numFmtId="183" fontId="45" fillId="0" borderId="11" xfId="111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/>
    </xf>
    <xf numFmtId="183" fontId="45" fillId="0" borderId="12" xfId="0" applyNumberFormat="1" applyFont="1" applyFill="1" applyBorder="1" applyAlignment="1">
      <alignment horizontal="center" vertical="center" wrapText="1" shrinkToFit="1"/>
    </xf>
    <xf numFmtId="183" fontId="45" fillId="0" borderId="12" xfId="111" applyNumberFormat="1" applyFont="1" applyFill="1" applyBorder="1" applyAlignment="1">
      <alignment horizontal="right" vertical="center" shrinkToFit="1"/>
    </xf>
    <xf numFmtId="184" fontId="45" fillId="0" borderId="11" xfId="0" applyNumberFormat="1" applyFont="1" applyFill="1" applyBorder="1" applyAlignment="1">
      <alignment/>
    </xf>
    <xf numFmtId="184" fontId="45" fillId="0" borderId="0" xfId="0" applyNumberFormat="1" applyFont="1" applyFill="1" applyBorder="1" applyAlignment="1">
      <alignment/>
    </xf>
    <xf numFmtId="184" fontId="45" fillId="0" borderId="11" xfId="0" applyNumberFormat="1" applyFont="1" applyFill="1" applyBorder="1" applyAlignment="1">
      <alignment vertical="center"/>
    </xf>
    <xf numFmtId="184" fontId="4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left" vertical="center" shrinkToFit="1"/>
    </xf>
    <xf numFmtId="0" fontId="1" fillId="34" borderId="11" xfId="52" applyNumberFormat="1" applyFont="1" applyFill="1" applyBorder="1" applyAlignment="1">
      <alignment horizontal="center" vertical="center" wrapText="1"/>
      <protection/>
    </xf>
    <xf numFmtId="9" fontId="1" fillId="34" borderId="11" xfId="52" applyNumberFormat="1" applyFont="1" applyFill="1" applyBorder="1" applyAlignment="1">
      <alignment horizontal="center" vertical="center" wrapText="1"/>
      <protection/>
    </xf>
    <xf numFmtId="0" fontId="1" fillId="34" borderId="16" xfId="52" applyNumberFormat="1" applyFont="1" applyFill="1" applyBorder="1" applyAlignment="1">
      <alignment vertical="center"/>
      <protection/>
    </xf>
    <xf numFmtId="0" fontId="1" fillId="34" borderId="17" xfId="52" applyNumberFormat="1" applyFont="1" applyFill="1" applyBorder="1" applyAlignment="1">
      <alignment vertical="center"/>
      <protection/>
    </xf>
    <xf numFmtId="0" fontId="1" fillId="34" borderId="11" xfId="81" applyNumberFormat="1" applyFont="1" applyFill="1" applyBorder="1" applyAlignment="1">
      <alignment horizontal="center" vertical="center" wrapText="1"/>
      <protection/>
    </xf>
    <xf numFmtId="9" fontId="1" fillId="34" borderId="11" xfId="81" applyNumberFormat="1" applyFont="1" applyFill="1" applyBorder="1" applyAlignment="1">
      <alignment horizontal="center" vertical="center" wrapText="1"/>
      <protection/>
    </xf>
    <xf numFmtId="0" fontId="1" fillId="34" borderId="11" xfId="72" applyNumberFormat="1" applyFont="1" applyFill="1" applyBorder="1" applyAlignment="1">
      <alignment horizontal="center" vertical="center" wrapText="1"/>
    </xf>
    <xf numFmtId="0" fontId="1" fillId="34" borderId="11" xfId="82" applyNumberFormat="1" applyFont="1" applyFill="1" applyBorder="1" applyAlignment="1">
      <alignment horizontal="center" vertical="center" wrapText="1"/>
      <protection/>
    </xf>
    <xf numFmtId="9" fontId="1" fillId="34" borderId="11" xfId="82" applyNumberFormat="1" applyFont="1" applyFill="1" applyBorder="1" applyAlignment="1">
      <alignment horizontal="center" vertical="center" wrapText="1"/>
      <protection/>
    </xf>
    <xf numFmtId="0" fontId="27" fillId="0" borderId="11" xfId="97" applyFont="1" applyBorder="1" applyAlignment="1">
      <alignment horizontal="center" vertical="center"/>
      <protection/>
    </xf>
    <xf numFmtId="9" fontId="27" fillId="0" borderId="11" xfId="97" applyNumberFormat="1" applyFont="1" applyBorder="1" applyAlignment="1">
      <alignment horizontal="center" vertical="center"/>
      <protection/>
    </xf>
    <xf numFmtId="0" fontId="44" fillId="0" borderId="11" xfId="97" applyFont="1" applyBorder="1" applyAlignment="1">
      <alignment horizontal="center" vertical="center"/>
      <protection/>
    </xf>
    <xf numFmtId="0" fontId="27" fillId="0" borderId="11" xfId="41" applyFont="1" applyBorder="1" applyAlignment="1">
      <alignment horizontal="center" vertical="center"/>
      <protection/>
    </xf>
    <xf numFmtId="9" fontId="27" fillId="0" borderId="11" xfId="41" applyNumberFormat="1" applyFont="1" applyBorder="1" applyAlignment="1">
      <alignment horizontal="center" vertical="center"/>
      <protection/>
    </xf>
    <xf numFmtId="49" fontId="27" fillId="0" borderId="11" xfId="43" applyNumberFormat="1" applyFont="1" applyBorder="1" applyAlignment="1">
      <alignment horizontal="center" vertical="center"/>
      <protection/>
    </xf>
    <xf numFmtId="9" fontId="27" fillId="0" borderId="11" xfId="44" applyNumberFormat="1" applyFont="1" applyBorder="1" applyAlignment="1">
      <alignment horizontal="center" vertical="center"/>
      <protection/>
    </xf>
    <xf numFmtId="0" fontId="27" fillId="0" borderId="11" xfId="44" applyFont="1" applyBorder="1" applyAlignment="1">
      <alignment horizontal="center" vertical="center"/>
      <protection/>
    </xf>
    <xf numFmtId="0" fontId="27" fillId="0" borderId="11" xfId="47" applyFont="1" applyBorder="1" applyAlignment="1">
      <alignment horizontal="center" vertical="center"/>
      <protection/>
    </xf>
    <xf numFmtId="0" fontId="27" fillId="0" borderId="11" xfId="49" applyFont="1" applyBorder="1" applyAlignment="1">
      <alignment horizontal="center" vertical="center"/>
      <protection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34" borderId="11" xfId="52" applyNumberFormat="1" applyFont="1" applyFill="1" applyBorder="1" applyAlignment="1">
      <alignment horizontal="center" vertical="center" wrapText="1"/>
      <protection/>
    </xf>
    <xf numFmtId="0" fontId="1" fillId="34" borderId="17" xfId="52" applyNumberFormat="1" applyFont="1" applyFill="1" applyBorder="1" applyAlignment="1">
      <alignment horizontal="left" vertical="center"/>
      <protection/>
    </xf>
    <xf numFmtId="0" fontId="1" fillId="34" borderId="16" xfId="52" applyNumberFormat="1" applyFont="1" applyFill="1" applyBorder="1" applyAlignment="1">
      <alignment horizontal="left" vertical="center"/>
      <protection/>
    </xf>
    <xf numFmtId="0" fontId="1" fillId="34" borderId="18" xfId="52" applyNumberFormat="1" applyFont="1" applyFill="1" applyBorder="1" applyAlignment="1">
      <alignment horizontal="left" vertical="center"/>
      <protection/>
    </xf>
    <xf numFmtId="0" fontId="1" fillId="34" borderId="18" xfId="52" applyNumberFormat="1" applyFont="1" applyFill="1" applyBorder="1" applyAlignment="1">
      <alignment vertical="center"/>
      <protection/>
    </xf>
    <xf numFmtId="0" fontId="1" fillId="34" borderId="11" xfId="52" applyNumberFormat="1" applyFont="1" applyFill="1" applyBorder="1" applyAlignment="1">
      <alignment horizontal="center" vertical="center" wrapText="1"/>
      <protection/>
    </xf>
    <xf numFmtId="0" fontId="1" fillId="34" borderId="11" xfId="81" applyNumberFormat="1" applyFont="1" applyFill="1" applyBorder="1" applyAlignment="1">
      <alignment horizontal="center" vertical="center" wrapText="1"/>
      <protection/>
    </xf>
    <xf numFmtId="9" fontId="1" fillId="34" borderId="11" xfId="83" applyNumberFormat="1" applyFont="1" applyFill="1" applyBorder="1" applyAlignment="1">
      <alignment horizontal="center" vertical="center" wrapText="1"/>
      <protection/>
    </xf>
    <xf numFmtId="0" fontId="1" fillId="34" borderId="11" xfId="82" applyNumberFormat="1" applyFont="1" applyFill="1" applyBorder="1" applyAlignment="1">
      <alignment horizontal="center" vertical="center" wrapText="1"/>
      <protection/>
    </xf>
    <xf numFmtId="0" fontId="47" fillId="0" borderId="0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1" xfId="0" applyFont="1" applyFill="1" applyBorder="1" applyAlignment="1">
      <alignment horizontal="center" vertical="center" wrapText="1" shrinkToFit="1"/>
    </xf>
    <xf numFmtId="0" fontId="45" fillId="0" borderId="22" xfId="0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/>
    </xf>
    <xf numFmtId="0" fontId="1" fillId="34" borderId="18" xfId="52" applyNumberFormat="1" applyFont="1" applyFill="1" applyBorder="1" applyAlignment="1">
      <alignment horizontal="left" vertical="center" wrapText="1"/>
      <protection/>
    </xf>
    <xf numFmtId="0" fontId="1" fillId="34" borderId="17" xfId="52" applyNumberFormat="1" applyFont="1" applyFill="1" applyBorder="1" applyAlignment="1">
      <alignment horizontal="left" vertical="center" wrapText="1"/>
      <protection/>
    </xf>
    <xf numFmtId="0" fontId="1" fillId="34" borderId="16" xfId="52" applyNumberFormat="1" applyFont="1" applyFill="1" applyBorder="1" applyAlignment="1">
      <alignment horizontal="left" vertical="center" wrapText="1"/>
      <protection/>
    </xf>
    <xf numFmtId="0" fontId="1" fillId="34" borderId="11" xfId="52" applyNumberFormat="1" applyFont="1" applyFill="1" applyBorder="1" applyAlignment="1">
      <alignment horizontal="left" vertical="center" wrapText="1"/>
      <protection/>
    </xf>
    <xf numFmtId="0" fontId="1" fillId="34" borderId="18" xfId="52" applyNumberFormat="1" applyFont="1" applyFill="1" applyBorder="1" applyAlignment="1">
      <alignment horizontal="left" vertical="center" wrapText="1"/>
      <protection/>
    </xf>
    <xf numFmtId="0" fontId="1" fillId="34" borderId="14" xfId="52" applyNumberFormat="1" applyFont="1" applyFill="1" applyBorder="1" applyAlignment="1">
      <alignment horizontal="center" vertical="center" wrapText="1"/>
      <protection/>
    </xf>
    <xf numFmtId="0" fontId="1" fillId="34" borderId="24" xfId="52" applyNumberFormat="1" applyFont="1" applyFill="1" applyBorder="1" applyAlignment="1">
      <alignment horizontal="center" vertical="center" wrapText="1"/>
      <protection/>
    </xf>
    <xf numFmtId="0" fontId="1" fillId="34" borderId="25" xfId="52" applyNumberFormat="1" applyFont="1" applyFill="1" applyBorder="1" applyAlignment="1">
      <alignment horizontal="center" vertical="center" wrapText="1"/>
      <protection/>
    </xf>
    <xf numFmtId="0" fontId="1" fillId="34" borderId="18" xfId="52" applyNumberFormat="1" applyFont="1" applyFill="1" applyBorder="1" applyAlignment="1">
      <alignment horizontal="left" vertical="center"/>
      <protection/>
    </xf>
    <xf numFmtId="0" fontId="1" fillId="34" borderId="17" xfId="52" applyNumberFormat="1" applyFont="1" applyFill="1" applyBorder="1" applyAlignment="1">
      <alignment horizontal="left" vertical="center"/>
      <protection/>
    </xf>
    <xf numFmtId="0" fontId="1" fillId="34" borderId="16" xfId="52" applyNumberFormat="1" applyFont="1" applyFill="1" applyBorder="1" applyAlignment="1">
      <alignment horizontal="left" vertical="center"/>
      <protection/>
    </xf>
    <xf numFmtId="0" fontId="1" fillId="34" borderId="11" xfId="52" applyNumberFormat="1" applyFont="1" applyFill="1" applyBorder="1" applyAlignment="1">
      <alignment horizontal="left" vertical="center" wrapText="1"/>
      <protection/>
    </xf>
    <xf numFmtId="0" fontId="1" fillId="34" borderId="11" xfId="52" applyNumberFormat="1" applyFont="1" applyFill="1" applyBorder="1" applyAlignment="1">
      <alignment horizontal="center" vertical="center" wrapText="1"/>
      <protection/>
    </xf>
    <xf numFmtId="0" fontId="1" fillId="34" borderId="18" xfId="52" applyNumberFormat="1" applyFont="1" applyFill="1" applyBorder="1" applyAlignment="1">
      <alignment horizontal="center" vertical="center" wrapText="1"/>
      <protection/>
    </xf>
    <xf numFmtId="0" fontId="1" fillId="34" borderId="16" xfId="52" applyNumberFormat="1" applyFont="1" applyFill="1" applyBorder="1" applyAlignment="1">
      <alignment horizontal="center" vertical="center" wrapText="1"/>
      <protection/>
    </xf>
    <xf numFmtId="0" fontId="49" fillId="34" borderId="11" xfId="86" applyNumberFormat="1" applyFont="1" applyFill="1" applyBorder="1">
      <alignment vertical="center"/>
      <protection/>
    </xf>
    <xf numFmtId="49" fontId="1" fillId="34" borderId="11" xfId="52" applyNumberFormat="1" applyFont="1" applyFill="1" applyBorder="1" applyAlignment="1">
      <alignment horizontal="center" vertical="center" wrapText="1"/>
      <protection/>
    </xf>
    <xf numFmtId="0" fontId="1" fillId="34" borderId="11" xfId="52" applyNumberFormat="1" applyFont="1" applyFill="1" applyBorder="1" applyAlignment="1">
      <alignment vertical="center"/>
      <protection/>
    </xf>
    <xf numFmtId="0" fontId="5" fillId="34" borderId="0" xfId="52" applyNumberFormat="1" applyFont="1" applyFill="1" applyAlignment="1">
      <alignment horizontal="center" vertical="center" wrapText="1"/>
      <protection/>
    </xf>
    <xf numFmtId="0" fontId="3" fillId="34" borderId="26" xfId="52" applyNumberFormat="1" applyFont="1" applyFill="1" applyBorder="1" applyAlignment="1">
      <alignment horizontal="center" vertical="top" wrapText="1"/>
      <protection/>
    </xf>
    <xf numFmtId="0" fontId="1" fillId="34" borderId="11" xfId="81" applyNumberFormat="1" applyFont="1" applyFill="1" applyBorder="1" applyAlignment="1">
      <alignment horizontal="center" vertical="center" wrapText="1"/>
      <protection/>
    </xf>
    <xf numFmtId="0" fontId="1" fillId="34" borderId="11" xfId="81" applyNumberFormat="1" applyFont="1" applyFill="1" applyBorder="1" applyAlignment="1">
      <alignment horizontal="left" vertical="center" wrapText="1"/>
      <protection/>
    </xf>
    <xf numFmtId="0" fontId="1" fillId="34" borderId="11" xfId="81" applyNumberFormat="1" applyFont="1" applyFill="1" applyBorder="1" applyAlignment="1">
      <alignment horizontal="left" vertical="center" wrapText="1"/>
      <protection/>
    </xf>
    <xf numFmtId="0" fontId="1" fillId="34" borderId="24" xfId="81" applyNumberFormat="1" applyFont="1" applyFill="1" applyBorder="1" applyAlignment="1">
      <alignment horizontal="center" vertical="center" wrapText="1"/>
      <protection/>
    </xf>
    <xf numFmtId="0" fontId="1" fillId="34" borderId="18" xfId="81" applyNumberFormat="1" applyFont="1" applyFill="1" applyBorder="1" applyAlignment="1">
      <alignment horizontal="left" vertical="center" wrapText="1"/>
      <protection/>
    </xf>
    <xf numFmtId="0" fontId="1" fillId="34" borderId="17" xfId="81" applyNumberFormat="1" applyFont="1" applyFill="1" applyBorder="1" applyAlignment="1">
      <alignment horizontal="left" vertical="center" wrapText="1"/>
      <protection/>
    </xf>
    <xf numFmtId="0" fontId="1" fillId="34" borderId="16" xfId="81" applyNumberFormat="1" applyFont="1" applyFill="1" applyBorder="1" applyAlignment="1">
      <alignment horizontal="left" vertical="center" wrapText="1"/>
      <protection/>
    </xf>
    <xf numFmtId="0" fontId="1" fillId="34" borderId="18" xfId="81" applyNumberFormat="1" applyFont="1" applyFill="1" applyBorder="1" applyAlignment="1">
      <alignment horizontal="center" vertical="center" wrapText="1"/>
      <protection/>
    </xf>
    <xf numFmtId="0" fontId="1" fillId="34" borderId="16" xfId="81" applyNumberFormat="1" applyFont="1" applyFill="1" applyBorder="1" applyAlignment="1">
      <alignment horizontal="center" vertical="center" wrapText="1"/>
      <protection/>
    </xf>
    <xf numFmtId="49" fontId="1" fillId="34" borderId="11" xfId="81" applyNumberFormat="1" applyFont="1" applyFill="1" applyBorder="1" applyAlignment="1">
      <alignment horizontal="center" vertical="center" wrapText="1"/>
      <protection/>
    </xf>
    <xf numFmtId="0" fontId="1" fillId="34" borderId="18" xfId="81" applyNumberFormat="1" applyFont="1" applyFill="1" applyBorder="1" applyAlignment="1">
      <alignment vertical="center"/>
      <protection/>
    </xf>
    <xf numFmtId="0" fontId="1" fillId="34" borderId="16" xfId="81" applyNumberFormat="1" applyFont="1" applyFill="1" applyBorder="1" applyAlignment="1">
      <alignment vertical="center"/>
      <protection/>
    </xf>
    <xf numFmtId="0" fontId="1" fillId="34" borderId="11" xfId="81" applyNumberFormat="1" applyFont="1" applyFill="1" applyBorder="1" applyAlignment="1">
      <alignment horizontal="center" vertical="center"/>
      <protection/>
    </xf>
    <xf numFmtId="0" fontId="5" fillId="34" borderId="0" xfId="81" applyNumberFormat="1" applyFont="1" applyFill="1" applyAlignment="1">
      <alignment horizontal="center" vertical="center" wrapText="1"/>
      <protection/>
    </xf>
    <xf numFmtId="0" fontId="3" fillId="34" borderId="26" xfId="81" applyNumberFormat="1" applyFont="1" applyFill="1" applyBorder="1" applyAlignment="1">
      <alignment horizontal="center" vertical="top" wrapText="1"/>
      <protection/>
    </xf>
    <xf numFmtId="0" fontId="1" fillId="34" borderId="11" xfId="82" applyNumberFormat="1" applyFont="1" applyFill="1" applyBorder="1" applyAlignment="1">
      <alignment horizontal="left" vertical="center" wrapText="1"/>
      <protection/>
    </xf>
    <xf numFmtId="0" fontId="1" fillId="34" borderId="18" xfId="82" applyNumberFormat="1" applyFont="1" applyFill="1" applyBorder="1" applyAlignment="1">
      <alignment horizontal="left" vertical="center" wrapText="1"/>
      <protection/>
    </xf>
    <xf numFmtId="0" fontId="1" fillId="34" borderId="17" xfId="82" applyNumberFormat="1" applyFont="1" applyFill="1" applyBorder="1" applyAlignment="1">
      <alignment horizontal="left" vertical="center" wrapText="1"/>
      <protection/>
    </xf>
    <xf numFmtId="0" fontId="1" fillId="34" borderId="16" xfId="82" applyNumberFormat="1" applyFont="1" applyFill="1" applyBorder="1" applyAlignment="1">
      <alignment horizontal="left" vertical="center" wrapText="1"/>
      <protection/>
    </xf>
    <xf numFmtId="0" fontId="1" fillId="34" borderId="11" xfId="82" applyNumberFormat="1" applyFont="1" applyFill="1" applyBorder="1" applyAlignment="1">
      <alignment horizontal="center" vertical="center" wrapText="1"/>
      <protection/>
    </xf>
    <xf numFmtId="0" fontId="1" fillId="34" borderId="18" xfId="82" applyNumberFormat="1" applyFont="1" applyFill="1" applyBorder="1" applyAlignment="1">
      <alignment horizontal="center" vertical="center" wrapText="1"/>
      <protection/>
    </xf>
    <xf numFmtId="0" fontId="1" fillId="34" borderId="16" xfId="82" applyNumberFormat="1" applyFont="1" applyFill="1" applyBorder="1" applyAlignment="1">
      <alignment horizontal="center" vertical="center" wrapText="1"/>
      <protection/>
    </xf>
    <xf numFmtId="49" fontId="1" fillId="34" borderId="11" xfId="82" applyNumberFormat="1" applyFont="1" applyFill="1" applyBorder="1" applyAlignment="1">
      <alignment horizontal="center" vertical="center" wrapText="1"/>
      <protection/>
    </xf>
    <xf numFmtId="0" fontId="1" fillId="34" borderId="11" xfId="82" applyNumberFormat="1" applyFont="1" applyFill="1" applyBorder="1" applyAlignment="1">
      <alignment horizontal="center" vertical="center"/>
      <protection/>
    </xf>
    <xf numFmtId="0" fontId="5" fillId="34" borderId="0" xfId="82" applyNumberFormat="1" applyFont="1" applyFill="1" applyAlignment="1">
      <alignment horizontal="center" vertical="center" wrapText="1"/>
      <protection/>
    </xf>
    <xf numFmtId="0" fontId="3" fillId="34" borderId="26" xfId="82" applyNumberFormat="1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27" fillId="0" borderId="18" xfId="86" applyFont="1" applyBorder="1" applyAlignment="1">
      <alignment horizontal="left" vertical="center" wrapText="1"/>
      <protection/>
    </xf>
    <xf numFmtId="0" fontId="27" fillId="0" borderId="16" xfId="86" applyFont="1" applyBorder="1" applyAlignment="1">
      <alignment horizontal="left" vertical="center" wrapText="1"/>
      <protection/>
    </xf>
    <xf numFmtId="0" fontId="44" fillId="0" borderId="18" xfId="86" applyFont="1" applyBorder="1" applyAlignment="1">
      <alignment horizontal="left" vertical="center" wrapText="1"/>
      <protection/>
    </xf>
    <xf numFmtId="0" fontId="44" fillId="0" borderId="16" xfId="86" applyFont="1" applyBorder="1" applyAlignment="1">
      <alignment horizontal="left" vertical="center" wrapText="1"/>
      <protection/>
    </xf>
    <xf numFmtId="0" fontId="27" fillId="0" borderId="18" xfId="100" applyFont="1" applyBorder="1" applyAlignment="1">
      <alignment horizontal="left" vertical="center"/>
      <protection/>
    </xf>
    <xf numFmtId="0" fontId="27" fillId="0" borderId="16" xfId="100" applyFont="1" applyBorder="1" applyAlignment="1">
      <alignment horizontal="left" vertical="center"/>
      <protection/>
    </xf>
    <xf numFmtId="0" fontId="27" fillId="0" borderId="18" xfId="100" applyFont="1" applyBorder="1" applyAlignment="1">
      <alignment horizontal="left" vertical="center" wrapText="1"/>
      <protection/>
    </xf>
    <xf numFmtId="0" fontId="27" fillId="0" borderId="16" xfId="100" applyFont="1" applyBorder="1" applyAlignment="1">
      <alignment horizontal="left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18" xfId="43" applyFont="1" applyBorder="1" applyAlignment="1">
      <alignment horizontal="left" vertical="center"/>
      <protection/>
    </xf>
    <xf numFmtId="0" fontId="27" fillId="0" borderId="16" xfId="43" applyFont="1" applyBorder="1" applyAlignment="1">
      <alignment horizontal="left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44" applyFont="1" applyBorder="1" applyAlignment="1">
      <alignment horizontal="left" vertical="center" wrapText="1"/>
      <protection/>
    </xf>
    <xf numFmtId="0" fontId="27" fillId="0" borderId="11" xfId="44" applyFont="1" applyBorder="1" applyAlignment="1">
      <alignment horizontal="left" vertical="center"/>
      <protection/>
    </xf>
    <xf numFmtId="0" fontId="27" fillId="0" borderId="18" xfId="44" applyFont="1" applyBorder="1" applyAlignment="1">
      <alignment horizontal="left" vertical="center" wrapText="1"/>
      <protection/>
    </xf>
    <xf numFmtId="0" fontId="27" fillId="0" borderId="16" xfId="44" applyFont="1" applyBorder="1" applyAlignment="1">
      <alignment horizontal="left" vertical="center" wrapText="1"/>
      <protection/>
    </xf>
    <xf numFmtId="0" fontId="27" fillId="0" borderId="14" xfId="48" applyFont="1" applyBorder="1" applyAlignment="1">
      <alignment horizontal="center" vertical="center" wrapText="1"/>
      <protection/>
    </xf>
    <xf numFmtId="0" fontId="27" fillId="0" borderId="24" xfId="48" applyFont="1" applyBorder="1" applyAlignment="1">
      <alignment horizontal="center" vertical="center" wrapText="1"/>
      <protection/>
    </xf>
    <xf numFmtId="0" fontId="27" fillId="0" borderId="25" xfId="48" applyFont="1" applyBorder="1" applyAlignment="1">
      <alignment horizontal="center" vertical="center" wrapText="1"/>
      <protection/>
    </xf>
    <xf numFmtId="0" fontId="27" fillId="0" borderId="18" xfId="47" applyFont="1" applyBorder="1" applyAlignment="1">
      <alignment horizontal="left" vertical="center"/>
      <protection/>
    </xf>
    <xf numFmtId="0" fontId="27" fillId="0" borderId="16" xfId="47" applyFont="1" applyBorder="1" applyAlignment="1">
      <alignment horizontal="left" vertical="center"/>
      <protection/>
    </xf>
    <xf numFmtId="0" fontId="27" fillId="0" borderId="18" xfId="47" applyFont="1" applyBorder="1" applyAlignment="1">
      <alignment horizontal="left" vertical="center" wrapText="1"/>
      <protection/>
    </xf>
    <xf numFmtId="0" fontId="27" fillId="0" borderId="16" xfId="47" applyFont="1" applyBorder="1" applyAlignment="1">
      <alignment horizontal="left" vertical="center" wrapText="1"/>
      <protection/>
    </xf>
    <xf numFmtId="0" fontId="27" fillId="0" borderId="11" xfId="84" applyFont="1" applyBorder="1" applyAlignment="1">
      <alignment horizontal="center" vertical="center" wrapText="1"/>
      <protection/>
    </xf>
    <xf numFmtId="0" fontId="27" fillId="0" borderId="11" xfId="49" applyFont="1" applyBorder="1" applyAlignment="1">
      <alignment horizontal="left" vertical="center"/>
      <protection/>
    </xf>
    <xf numFmtId="0" fontId="27" fillId="0" borderId="18" xfId="49" applyFont="1" applyBorder="1" applyAlignment="1">
      <alignment horizontal="left" vertical="center"/>
      <protection/>
    </xf>
    <xf numFmtId="0" fontId="27" fillId="0" borderId="16" xfId="49" applyFont="1" applyBorder="1" applyAlignment="1">
      <alignment horizontal="left" vertical="center"/>
      <protection/>
    </xf>
    <xf numFmtId="0" fontId="27" fillId="0" borderId="0" xfId="0" applyFont="1" applyAlignment="1">
      <alignment vertical="center" wrapText="1"/>
    </xf>
    <xf numFmtId="184" fontId="44" fillId="0" borderId="11" xfId="0" applyNumberFormat="1" applyFont="1" applyBorder="1" applyAlignment="1">
      <alignment vertical="center" wrapText="1"/>
    </xf>
    <xf numFmtId="184" fontId="44" fillId="0" borderId="11" xfId="0" applyNumberFormat="1" applyFont="1" applyBorder="1" applyAlignment="1">
      <alignment vertical="center" wrapText="1"/>
    </xf>
    <xf numFmtId="0" fontId="44" fillId="0" borderId="18" xfId="86" applyFont="1" applyBorder="1" applyAlignment="1">
      <alignment horizontal="left" vertical="center" wrapText="1"/>
      <protection/>
    </xf>
  </cellXfs>
  <cellStyles count="1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2 10" xfId="53"/>
    <cellStyle name="常规 2 2 11" xfId="54"/>
    <cellStyle name="常规 2 2 2" xfId="55"/>
    <cellStyle name="常规 2 2 2 2" xfId="56"/>
    <cellStyle name="常规 2 2 2 3" xfId="57"/>
    <cellStyle name="常规 2 2 2 4" xfId="58"/>
    <cellStyle name="常规 2 2 2 5" xfId="59"/>
    <cellStyle name="常规 2 2 3" xfId="60"/>
    <cellStyle name="常规 2 2 3 2" xfId="61"/>
    <cellStyle name="常规 2 2 4" xfId="62"/>
    <cellStyle name="常规 2 2 4 2" xfId="63"/>
    <cellStyle name="常规 2 2 5" xfId="64"/>
    <cellStyle name="常规 2 2 5 2" xfId="65"/>
    <cellStyle name="常规 2 2 6" xfId="66"/>
    <cellStyle name="常规 2 2 6 2" xfId="67"/>
    <cellStyle name="常规 2 2 7" xfId="68"/>
    <cellStyle name="常规 2 2 7 2" xfId="69"/>
    <cellStyle name="常规 2 2 8" xfId="70"/>
    <cellStyle name="常规 2 2 8 2" xfId="71"/>
    <cellStyle name="常规 2 2 9" xfId="72"/>
    <cellStyle name="常规 2 3" xfId="73"/>
    <cellStyle name="常规 2 3 2" xfId="74"/>
    <cellStyle name="常规 2 4" xfId="75"/>
    <cellStyle name="常规 2 4 2" xfId="76"/>
    <cellStyle name="常规 2 5" xfId="77"/>
    <cellStyle name="常规 2 5 2" xfId="78"/>
    <cellStyle name="常规 2 6" xfId="79"/>
    <cellStyle name="常规 2 6 2" xfId="80"/>
    <cellStyle name="常规 2 7" xfId="81"/>
    <cellStyle name="常规 2 8" xfId="82"/>
    <cellStyle name="常规 2 9" xfId="83"/>
    <cellStyle name="常规 20" xfId="84"/>
    <cellStyle name="常规 21" xfId="85"/>
    <cellStyle name="常规 3" xfId="86"/>
    <cellStyle name="常规 3 2" xfId="87"/>
    <cellStyle name="常规 3 2 2" xfId="88"/>
    <cellStyle name="常规 3 3" xfId="89"/>
    <cellStyle name="常规 4" xfId="90"/>
    <cellStyle name="常规 4 2" xfId="91"/>
    <cellStyle name="常规 4 2 2" xfId="92"/>
    <cellStyle name="常规 4 3" xfId="93"/>
    <cellStyle name="常规 4 3 2" xfId="94"/>
    <cellStyle name="常规 4 4" xfId="95"/>
    <cellStyle name="常规 5" xfId="96"/>
    <cellStyle name="常规 6" xfId="97"/>
    <cellStyle name="常规 7" xfId="98"/>
    <cellStyle name="常规 7 2" xfId="99"/>
    <cellStyle name="常规 8" xfId="100"/>
    <cellStyle name="常规 9" xfId="101"/>
    <cellStyle name="好" xfId="102"/>
    <cellStyle name="汇总" xfId="103"/>
    <cellStyle name="Currency" xfId="104"/>
    <cellStyle name="Currency [0]" xfId="105"/>
    <cellStyle name="计算" xfId="106"/>
    <cellStyle name="检查单元格" xfId="107"/>
    <cellStyle name="解释性文本" xfId="108"/>
    <cellStyle name="警告文本" xfId="109"/>
    <cellStyle name="链接单元格" xfId="110"/>
    <cellStyle name="Comma" xfId="111"/>
    <cellStyle name="千位分隔 2 2" xfId="112"/>
    <cellStyle name="千位分隔 2 2 2" xfId="113"/>
    <cellStyle name="千位分隔 2 3" xfId="114"/>
    <cellStyle name="千位分隔 2 3 2" xfId="115"/>
    <cellStyle name="千位分隔 2 4" xfId="116"/>
    <cellStyle name="千位分隔 2 4 2" xfId="117"/>
    <cellStyle name="Comma [0]" xfId="118"/>
    <cellStyle name="强调文字颜色 1" xfId="119"/>
    <cellStyle name="强调文字颜色 2" xfId="120"/>
    <cellStyle name="强调文字颜色 3" xfId="121"/>
    <cellStyle name="强调文字颜色 4" xfId="122"/>
    <cellStyle name="强调文字颜色 5" xfId="123"/>
    <cellStyle name="强调文字颜色 6" xfId="124"/>
    <cellStyle name="适中" xfId="125"/>
    <cellStyle name="输出" xfId="126"/>
    <cellStyle name="输入" xfId="127"/>
    <cellStyle name="注释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22.57421875" style="3" customWidth="1"/>
    <col min="2" max="2" width="21.28125" style="23" customWidth="1"/>
    <col min="3" max="3" width="23.8515625" style="3" customWidth="1"/>
    <col min="4" max="4" width="21.28125" style="23" customWidth="1"/>
    <col min="5" max="5" width="22.28125" style="23" customWidth="1"/>
    <col min="6" max="6" width="22.8515625" style="23" customWidth="1"/>
    <col min="7" max="16384" width="9.140625" style="2" customWidth="1"/>
  </cols>
  <sheetData>
    <row r="1" spans="1:6" ht="28.5" customHeight="1">
      <c r="A1" s="87" t="s">
        <v>46</v>
      </c>
      <c r="B1" s="88"/>
      <c r="C1" s="88"/>
      <c r="D1" s="88"/>
      <c r="E1" s="88"/>
      <c r="F1" s="88"/>
    </row>
    <row r="2" ht="13.5">
      <c r="F2" s="24"/>
    </row>
    <row r="3" spans="1:6" ht="13.5">
      <c r="A3" s="26" t="s">
        <v>100</v>
      </c>
      <c r="F3" s="24" t="s">
        <v>92</v>
      </c>
    </row>
    <row r="4" spans="1:6" ht="13.5" customHeight="1">
      <c r="A4" s="89" t="s">
        <v>17</v>
      </c>
      <c r="B4" s="89"/>
      <c r="C4" s="89" t="s">
        <v>26</v>
      </c>
      <c r="D4" s="89"/>
      <c r="E4" s="89"/>
      <c r="F4" s="89"/>
    </row>
    <row r="5" spans="1:6" ht="13.5" customHeight="1">
      <c r="A5" s="6" t="s">
        <v>18</v>
      </c>
      <c r="B5" s="27" t="s">
        <v>25</v>
      </c>
      <c r="C5" s="6" t="s">
        <v>18</v>
      </c>
      <c r="D5" s="27" t="s">
        <v>14</v>
      </c>
      <c r="E5" s="27" t="s">
        <v>15</v>
      </c>
      <c r="F5" s="27" t="s">
        <v>16</v>
      </c>
    </row>
    <row r="6" spans="1:6" ht="13.5" customHeight="1">
      <c r="A6" s="7" t="s">
        <v>19</v>
      </c>
      <c r="B6" s="28">
        <v>21602131.42</v>
      </c>
      <c r="C6" s="7" t="s">
        <v>27</v>
      </c>
      <c r="D6" s="28">
        <v>21769685.84</v>
      </c>
      <c r="E6" s="28">
        <v>21769685.84</v>
      </c>
      <c r="F6" s="28"/>
    </row>
    <row r="7" spans="1:6" ht="13.5" customHeight="1">
      <c r="A7" s="7" t="s">
        <v>20</v>
      </c>
      <c r="B7" s="28">
        <v>21602131.42</v>
      </c>
      <c r="C7" s="7" t="s">
        <v>28</v>
      </c>
      <c r="D7" s="28"/>
      <c r="E7" s="28"/>
      <c r="F7" s="25"/>
    </row>
    <row r="8" spans="1:6" ht="13.5" customHeight="1">
      <c r="A8" s="7" t="s">
        <v>21</v>
      </c>
      <c r="B8" s="28"/>
      <c r="C8" s="7" t="s">
        <v>29</v>
      </c>
      <c r="D8" s="25"/>
      <c r="E8" s="25"/>
      <c r="F8" s="25"/>
    </row>
    <row r="9" spans="1:6" ht="13.5" customHeight="1">
      <c r="A9" s="7" t="s">
        <v>22</v>
      </c>
      <c r="B9" s="29" t="s">
        <v>11</v>
      </c>
      <c r="C9" s="7" t="s">
        <v>30</v>
      </c>
      <c r="D9" s="28"/>
      <c r="E9" s="28"/>
      <c r="F9" s="25"/>
    </row>
    <row r="10" spans="1:6" ht="13.5" customHeight="1">
      <c r="A10" s="7" t="s">
        <v>23</v>
      </c>
      <c r="B10" s="28">
        <v>167554.42</v>
      </c>
      <c r="C10" s="7" t="s">
        <v>31</v>
      </c>
      <c r="D10" s="28">
        <v>18257890.48</v>
      </c>
      <c r="E10" s="28">
        <v>18257890.48</v>
      </c>
      <c r="F10" s="28"/>
    </row>
    <row r="11" spans="1:6" ht="13.5" customHeight="1">
      <c r="A11" s="7" t="s">
        <v>20</v>
      </c>
      <c r="B11" s="28">
        <v>167554.42</v>
      </c>
      <c r="C11" s="7" t="s">
        <v>32</v>
      </c>
      <c r="D11" s="28"/>
      <c r="E11" s="28"/>
      <c r="F11" s="28"/>
    </row>
    <row r="12" spans="1:6" ht="13.5" customHeight="1">
      <c r="A12" s="7" t="s">
        <v>21</v>
      </c>
      <c r="B12" s="28"/>
      <c r="C12" s="7" t="s">
        <v>33</v>
      </c>
      <c r="D12" s="28"/>
      <c r="E12" s="28"/>
      <c r="F12" s="25"/>
    </row>
    <row r="13" spans="1:6" ht="13.5" customHeight="1">
      <c r="A13" s="7" t="s">
        <v>22</v>
      </c>
      <c r="B13" s="25"/>
      <c r="C13" s="7" t="s">
        <v>34</v>
      </c>
      <c r="D13" s="28"/>
      <c r="E13" s="28"/>
      <c r="F13" s="28"/>
    </row>
    <row r="14" spans="1:6" ht="13.5" customHeight="1">
      <c r="A14" s="7" t="s">
        <v>11</v>
      </c>
      <c r="B14" s="29" t="s">
        <v>11</v>
      </c>
      <c r="C14" s="7" t="s">
        <v>35</v>
      </c>
      <c r="D14" s="28">
        <v>2024275.84</v>
      </c>
      <c r="E14" s="28">
        <v>2024275.84</v>
      </c>
      <c r="F14" s="28"/>
    </row>
    <row r="15" spans="1:6" ht="13.5" customHeight="1">
      <c r="A15" s="7" t="s">
        <v>11</v>
      </c>
      <c r="B15" s="29" t="s">
        <v>11</v>
      </c>
      <c r="C15" s="7" t="s">
        <v>36</v>
      </c>
      <c r="D15" s="25"/>
      <c r="E15" s="25"/>
      <c r="F15" s="25"/>
    </row>
    <row r="16" spans="1:6" ht="13.5" customHeight="1">
      <c r="A16" s="7" t="s">
        <v>11</v>
      </c>
      <c r="B16" s="29" t="s">
        <v>11</v>
      </c>
      <c r="C16" s="7" t="s">
        <v>37</v>
      </c>
      <c r="D16" s="28">
        <v>765381.6</v>
      </c>
      <c r="E16" s="28">
        <v>765381.6</v>
      </c>
      <c r="F16" s="25"/>
    </row>
    <row r="17" spans="1:6" ht="13.5" customHeight="1">
      <c r="A17" s="7" t="s">
        <v>11</v>
      </c>
      <c r="B17" s="29" t="s">
        <v>11</v>
      </c>
      <c r="C17" s="7" t="s">
        <v>38</v>
      </c>
      <c r="D17" s="28"/>
      <c r="E17" s="28"/>
      <c r="F17" s="25"/>
    </row>
    <row r="18" spans="1:6" ht="13.5" customHeight="1">
      <c r="A18" s="7" t="s">
        <v>11</v>
      </c>
      <c r="B18" s="29" t="s">
        <v>11</v>
      </c>
      <c r="C18" s="7" t="s">
        <v>39</v>
      </c>
      <c r="D18" s="28"/>
      <c r="E18" s="28"/>
      <c r="F18" s="28"/>
    </row>
    <row r="19" spans="1:6" ht="13.5" customHeight="1">
      <c r="A19" s="7" t="s">
        <v>11</v>
      </c>
      <c r="B19" s="29" t="s">
        <v>11</v>
      </c>
      <c r="C19" s="7" t="s">
        <v>40</v>
      </c>
      <c r="D19" s="28"/>
      <c r="E19" s="28"/>
      <c r="F19" s="28"/>
    </row>
    <row r="20" spans="1:6" ht="13.5" customHeight="1">
      <c r="A20" s="7" t="s">
        <v>11</v>
      </c>
      <c r="B20" s="29" t="s">
        <v>11</v>
      </c>
      <c r="C20" s="7" t="s">
        <v>41</v>
      </c>
      <c r="D20" s="28"/>
      <c r="E20" s="28"/>
      <c r="F20" s="25"/>
    </row>
    <row r="21" spans="1:6" ht="13.5" customHeight="1">
      <c r="A21" s="7" t="s">
        <v>11</v>
      </c>
      <c r="B21" s="29" t="s">
        <v>11</v>
      </c>
      <c r="C21" s="7" t="s">
        <v>42</v>
      </c>
      <c r="D21" s="28"/>
      <c r="E21" s="28"/>
      <c r="F21" s="25"/>
    </row>
    <row r="22" spans="1:6" ht="13.5" customHeight="1">
      <c r="A22" s="7" t="s">
        <v>11</v>
      </c>
      <c r="B22" s="29" t="s">
        <v>11</v>
      </c>
      <c r="C22" s="7" t="s">
        <v>43</v>
      </c>
      <c r="D22" s="28"/>
      <c r="E22" s="28"/>
      <c r="F22" s="25"/>
    </row>
    <row r="23" spans="1:6" ht="13.5" customHeight="1">
      <c r="A23" s="7" t="s">
        <v>11</v>
      </c>
      <c r="B23" s="29" t="s">
        <v>11</v>
      </c>
      <c r="C23" s="7" t="s">
        <v>44</v>
      </c>
      <c r="D23" s="28"/>
      <c r="E23" s="28"/>
      <c r="F23" s="25"/>
    </row>
    <row r="24" spans="1:6" ht="13.5" customHeight="1">
      <c r="A24" s="7" t="s">
        <v>11</v>
      </c>
      <c r="B24" s="29" t="s">
        <v>11</v>
      </c>
      <c r="C24" s="7" t="s">
        <v>45</v>
      </c>
      <c r="D24" s="25"/>
      <c r="E24" s="25"/>
      <c r="F24" s="25"/>
    </row>
    <row r="25" spans="1:6" ht="13.5" customHeight="1">
      <c r="A25" s="7" t="s">
        <v>11</v>
      </c>
      <c r="B25" s="29" t="s">
        <v>11</v>
      </c>
      <c r="C25" s="7" t="s">
        <v>0</v>
      </c>
      <c r="D25" s="28"/>
      <c r="E25" s="28"/>
      <c r="F25" s="25"/>
    </row>
    <row r="26" spans="1:6" ht="13.5" customHeight="1">
      <c r="A26" s="7" t="s">
        <v>11</v>
      </c>
      <c r="B26" s="29" t="s">
        <v>11</v>
      </c>
      <c r="C26" s="7" t="s">
        <v>1</v>
      </c>
      <c r="D26" s="28">
        <v>722137.92</v>
      </c>
      <c r="E26" s="28">
        <v>722137.92</v>
      </c>
      <c r="F26" s="28"/>
    </row>
    <row r="27" spans="1:6" ht="13.5" customHeight="1">
      <c r="A27" s="7" t="s">
        <v>11</v>
      </c>
      <c r="B27" s="29" t="s">
        <v>11</v>
      </c>
      <c r="C27" s="7" t="s">
        <v>2</v>
      </c>
      <c r="D27" s="28"/>
      <c r="E27" s="28"/>
      <c r="F27" s="25"/>
    </row>
    <row r="28" spans="1:6" ht="13.5" customHeight="1">
      <c r="A28" s="7" t="s">
        <v>11</v>
      </c>
      <c r="B28" s="29" t="s">
        <v>11</v>
      </c>
      <c r="C28" s="7" t="s">
        <v>3</v>
      </c>
      <c r="D28" s="25"/>
      <c r="E28" s="25"/>
      <c r="F28" s="25"/>
    </row>
    <row r="29" spans="1:6" ht="13.5" customHeight="1">
      <c r="A29" s="7" t="s">
        <v>11</v>
      </c>
      <c r="B29" s="29" t="s">
        <v>11</v>
      </c>
      <c r="C29" s="7" t="s">
        <v>4</v>
      </c>
      <c r="D29" s="28"/>
      <c r="E29" s="28"/>
      <c r="F29" s="25"/>
    </row>
    <row r="30" spans="1:6" ht="13.5" customHeight="1">
      <c r="A30" s="7" t="s">
        <v>11</v>
      </c>
      <c r="B30" s="29" t="s">
        <v>11</v>
      </c>
      <c r="C30" s="7" t="s">
        <v>5</v>
      </c>
      <c r="D30" s="25"/>
      <c r="E30" s="25"/>
      <c r="F30" s="25"/>
    </row>
    <row r="31" spans="1:6" ht="13.5" customHeight="1">
      <c r="A31" s="7" t="s">
        <v>11</v>
      </c>
      <c r="B31" s="29" t="s">
        <v>11</v>
      </c>
      <c r="C31" s="7" t="s">
        <v>6</v>
      </c>
      <c r="D31" s="28"/>
      <c r="E31" s="25"/>
      <c r="F31" s="28"/>
    </row>
    <row r="32" spans="1:6" ht="13.5" customHeight="1">
      <c r="A32" s="7" t="s">
        <v>11</v>
      </c>
      <c r="B32" s="29" t="s">
        <v>11</v>
      </c>
      <c r="C32" s="7" t="s">
        <v>7</v>
      </c>
      <c r="D32" s="25"/>
      <c r="E32" s="25"/>
      <c r="F32" s="25"/>
    </row>
    <row r="33" spans="1:6" ht="13.5" customHeight="1">
      <c r="A33" s="7" t="s">
        <v>11</v>
      </c>
      <c r="B33" s="29" t="s">
        <v>11</v>
      </c>
      <c r="C33" s="7" t="s">
        <v>8</v>
      </c>
      <c r="D33" s="25"/>
      <c r="E33" s="25"/>
      <c r="F33" s="25"/>
    </row>
    <row r="34" spans="1:6" ht="13.5" customHeight="1">
      <c r="A34" s="7" t="s">
        <v>11</v>
      </c>
      <c r="B34" s="29" t="s">
        <v>11</v>
      </c>
      <c r="C34" s="7" t="s">
        <v>9</v>
      </c>
      <c r="D34" s="28"/>
      <c r="E34" s="28"/>
      <c r="F34" s="28"/>
    </row>
    <row r="35" spans="1:6" ht="13.5" customHeight="1">
      <c r="A35" s="7" t="s">
        <v>11</v>
      </c>
      <c r="B35" s="29" t="s">
        <v>11</v>
      </c>
      <c r="C35" s="7" t="s">
        <v>10</v>
      </c>
      <c r="D35" s="28"/>
      <c r="E35" s="28"/>
      <c r="F35" s="28"/>
    </row>
    <row r="36" spans="1:6" ht="13.5" customHeight="1">
      <c r="A36" s="7" t="s">
        <v>11</v>
      </c>
      <c r="B36" s="29" t="s">
        <v>11</v>
      </c>
      <c r="C36" s="7" t="s">
        <v>11</v>
      </c>
      <c r="D36" s="29" t="s">
        <v>11</v>
      </c>
      <c r="E36" s="29" t="s">
        <v>11</v>
      </c>
      <c r="F36" s="29"/>
    </row>
    <row r="37" spans="1:6" ht="13.5" customHeight="1">
      <c r="A37" s="7" t="s">
        <v>11</v>
      </c>
      <c r="B37" s="29" t="s">
        <v>11</v>
      </c>
      <c r="C37" s="7" t="s">
        <v>12</v>
      </c>
      <c r="D37" s="29" t="s">
        <v>11</v>
      </c>
      <c r="E37" s="29" t="s">
        <v>11</v>
      </c>
      <c r="F37" s="29"/>
    </row>
    <row r="38" spans="1:6" ht="13.5" customHeight="1">
      <c r="A38" s="7" t="s">
        <v>11</v>
      </c>
      <c r="B38" s="29" t="s">
        <v>11</v>
      </c>
      <c r="C38" s="7" t="s">
        <v>11</v>
      </c>
      <c r="D38" s="29" t="s">
        <v>11</v>
      </c>
      <c r="E38" s="29" t="s">
        <v>11</v>
      </c>
      <c r="F38" s="29"/>
    </row>
    <row r="39" spans="1:6" ht="13.5" customHeight="1">
      <c r="A39" s="7" t="s">
        <v>24</v>
      </c>
      <c r="B39" s="28">
        <v>21769685.840000004</v>
      </c>
      <c r="C39" s="7" t="s">
        <v>13</v>
      </c>
      <c r="D39" s="28">
        <v>21769685.84</v>
      </c>
      <c r="E39" s="28">
        <v>21769685.84</v>
      </c>
      <c r="F39" s="28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O41" sqref="O41"/>
    </sheetView>
  </sheetViews>
  <sheetFormatPr defaultColWidth="9.140625" defaultRowHeight="12.75"/>
  <cols>
    <col min="3" max="3" width="5.57421875" style="0" customWidth="1"/>
    <col min="4" max="4" width="12.57421875" style="0" customWidth="1"/>
    <col min="7" max="7" width="11.140625" style="0" customWidth="1"/>
    <col min="9" max="9" width="16.8515625" style="0" customWidth="1"/>
  </cols>
  <sheetData>
    <row r="1" spans="1:9" ht="30" customHeight="1">
      <c r="A1" s="126" t="s">
        <v>433</v>
      </c>
      <c r="B1" s="126"/>
      <c r="C1" s="126"/>
      <c r="D1" s="126"/>
      <c r="E1" s="126"/>
      <c r="F1" s="126"/>
      <c r="G1" s="126"/>
      <c r="H1" s="126"/>
      <c r="I1" s="126"/>
    </row>
    <row r="2" spans="1:9" ht="15" customHeight="1">
      <c r="A2" s="127" t="s">
        <v>224</v>
      </c>
      <c r="B2" s="127"/>
      <c r="C2" s="127"/>
      <c r="D2" s="127"/>
      <c r="E2" s="127"/>
      <c r="F2" s="127"/>
      <c r="G2" s="127"/>
      <c r="H2" s="127"/>
      <c r="I2" s="127"/>
    </row>
    <row r="3" spans="1:9" ht="27.75" customHeight="1">
      <c r="A3" s="120" t="s">
        <v>99</v>
      </c>
      <c r="B3" s="120"/>
      <c r="C3" s="120"/>
      <c r="D3" s="120" t="s">
        <v>214</v>
      </c>
      <c r="E3" s="120"/>
      <c r="F3" s="120" t="s">
        <v>225</v>
      </c>
      <c r="G3" s="120"/>
      <c r="H3" s="120" t="s">
        <v>226</v>
      </c>
      <c r="I3" s="120"/>
    </row>
    <row r="4" spans="1:9" ht="27.75" customHeight="1">
      <c r="A4" s="120" t="s">
        <v>227</v>
      </c>
      <c r="B4" s="120"/>
      <c r="C4" s="120"/>
      <c r="D4" s="120" t="s">
        <v>212</v>
      </c>
      <c r="E4" s="120"/>
      <c r="F4" s="120" t="s">
        <v>228</v>
      </c>
      <c r="G4" s="120"/>
      <c r="H4" s="120" t="s">
        <v>212</v>
      </c>
      <c r="I4" s="120"/>
    </row>
    <row r="5" spans="1:9" ht="27.75" customHeight="1">
      <c r="A5" s="120" t="s">
        <v>229</v>
      </c>
      <c r="B5" s="123"/>
      <c r="C5" s="123"/>
      <c r="D5" s="111" t="s">
        <v>230</v>
      </c>
      <c r="E5" s="111"/>
      <c r="F5" s="124" t="s">
        <v>231</v>
      </c>
      <c r="G5" s="124"/>
      <c r="H5" s="124"/>
      <c r="I5" s="124"/>
    </row>
    <row r="6" spans="1:9" s="38" customFormat="1" ht="27.75" customHeight="1">
      <c r="A6" s="123"/>
      <c r="B6" s="123"/>
      <c r="C6" s="123"/>
      <c r="D6" s="125" t="s">
        <v>232</v>
      </c>
      <c r="E6" s="125"/>
      <c r="F6" s="124" t="s">
        <v>231</v>
      </c>
      <c r="G6" s="124"/>
      <c r="H6" s="124"/>
      <c r="I6" s="124"/>
    </row>
    <row r="7" spans="1:9" s="38" customFormat="1" ht="27.75" customHeight="1">
      <c r="A7" s="123"/>
      <c r="B7" s="123"/>
      <c r="C7" s="123"/>
      <c r="D7" s="125" t="s">
        <v>233</v>
      </c>
      <c r="E7" s="125"/>
      <c r="F7" s="120"/>
      <c r="G7" s="120"/>
      <c r="H7" s="120"/>
      <c r="I7" s="120"/>
    </row>
    <row r="8" spans="1:9" s="38" customFormat="1" ht="27.75" customHeight="1">
      <c r="A8" s="120" t="s">
        <v>234</v>
      </c>
      <c r="B8" s="120" t="s">
        <v>235</v>
      </c>
      <c r="C8" s="120"/>
      <c r="D8" s="120"/>
      <c r="E8" s="120"/>
      <c r="F8" s="120"/>
      <c r="G8" s="120"/>
      <c r="H8" s="120"/>
      <c r="I8" s="120"/>
    </row>
    <row r="9" spans="1:9" s="38" customFormat="1" ht="30" customHeight="1">
      <c r="A9" s="120"/>
      <c r="B9" s="108" t="s">
        <v>236</v>
      </c>
      <c r="C9" s="109"/>
      <c r="D9" s="109"/>
      <c r="E9" s="109"/>
      <c r="F9" s="109"/>
      <c r="G9" s="109"/>
      <c r="H9" s="109"/>
      <c r="I9" s="110"/>
    </row>
    <row r="10" spans="1:9" s="38" customFormat="1" ht="22.5" customHeight="1">
      <c r="A10" s="120" t="s">
        <v>237</v>
      </c>
      <c r="B10" s="121" t="s">
        <v>238</v>
      </c>
      <c r="C10" s="122"/>
      <c r="D10" s="55" t="s">
        <v>239</v>
      </c>
      <c r="E10" s="120" t="s">
        <v>240</v>
      </c>
      <c r="F10" s="120"/>
      <c r="G10" s="120"/>
      <c r="H10" s="120"/>
      <c r="I10" s="55" t="s">
        <v>241</v>
      </c>
    </row>
    <row r="11" spans="1:9" s="38" customFormat="1" ht="22.5" customHeight="1">
      <c r="A11" s="120"/>
      <c r="B11" s="120"/>
      <c r="C11" s="120"/>
      <c r="D11" s="113" t="s">
        <v>242</v>
      </c>
      <c r="E11" s="111" t="s">
        <v>243</v>
      </c>
      <c r="F11" s="111"/>
      <c r="G11" s="111"/>
      <c r="H11" s="111"/>
      <c r="I11" s="83" t="s">
        <v>440</v>
      </c>
    </row>
    <row r="12" spans="1:9" s="38" customFormat="1" ht="22.5" customHeight="1">
      <c r="A12" s="120"/>
      <c r="B12" s="120"/>
      <c r="C12" s="120"/>
      <c r="D12" s="114"/>
      <c r="E12" s="108" t="s">
        <v>244</v>
      </c>
      <c r="F12" s="109"/>
      <c r="G12" s="109"/>
      <c r="H12" s="110"/>
      <c r="I12" s="83" t="s">
        <v>440</v>
      </c>
    </row>
    <row r="13" spans="1:9" s="38" customFormat="1" ht="22.5" customHeight="1">
      <c r="A13" s="120"/>
      <c r="B13" s="120"/>
      <c r="C13" s="120"/>
      <c r="D13" s="114"/>
      <c r="E13" s="108" t="s">
        <v>245</v>
      </c>
      <c r="F13" s="109"/>
      <c r="G13" s="109"/>
      <c r="H13" s="110"/>
      <c r="I13" s="83" t="s">
        <v>441</v>
      </c>
    </row>
    <row r="14" spans="1:9" s="38" customFormat="1" ht="22.5" customHeight="1">
      <c r="A14" s="120"/>
      <c r="B14" s="120"/>
      <c r="C14" s="120"/>
      <c r="D14" s="114"/>
      <c r="E14" s="112" t="s">
        <v>443</v>
      </c>
      <c r="F14" s="109"/>
      <c r="G14" s="109"/>
      <c r="H14" s="110"/>
      <c r="I14" s="83" t="s">
        <v>442</v>
      </c>
    </row>
    <row r="15" spans="1:9" s="38" customFormat="1" ht="22.5" customHeight="1">
      <c r="A15" s="120"/>
      <c r="B15" s="120"/>
      <c r="C15" s="120"/>
      <c r="D15" s="114"/>
      <c r="E15" s="112" t="s">
        <v>444</v>
      </c>
      <c r="F15" s="109"/>
      <c r="G15" s="109"/>
      <c r="H15" s="110"/>
      <c r="I15" s="83" t="s">
        <v>445</v>
      </c>
    </row>
    <row r="16" spans="1:9" s="38" customFormat="1" ht="22.5" customHeight="1">
      <c r="A16" s="120"/>
      <c r="B16" s="120"/>
      <c r="C16" s="120"/>
      <c r="D16" s="115"/>
      <c r="E16" s="112" t="s">
        <v>446</v>
      </c>
      <c r="F16" s="109"/>
      <c r="G16" s="109"/>
      <c r="H16" s="110"/>
      <c r="I16" s="55">
        <v>8</v>
      </c>
    </row>
    <row r="17" spans="1:9" s="38" customFormat="1" ht="22.5" customHeight="1">
      <c r="A17" s="120"/>
      <c r="B17" s="120"/>
      <c r="C17" s="120"/>
      <c r="D17" s="113" t="s">
        <v>246</v>
      </c>
      <c r="E17" s="108" t="s">
        <v>247</v>
      </c>
      <c r="F17" s="109"/>
      <c r="G17" s="109"/>
      <c r="H17" s="110"/>
      <c r="I17" s="56">
        <v>1</v>
      </c>
    </row>
    <row r="18" spans="1:9" s="38" customFormat="1" ht="22.5" customHeight="1">
      <c r="A18" s="120"/>
      <c r="B18" s="120"/>
      <c r="C18" s="120"/>
      <c r="D18" s="114"/>
      <c r="E18" s="116" t="s">
        <v>248</v>
      </c>
      <c r="F18" s="117"/>
      <c r="G18" s="117"/>
      <c r="H18" s="118"/>
      <c r="I18" s="83" t="s">
        <v>439</v>
      </c>
    </row>
    <row r="19" spans="1:9" s="38" customFormat="1" ht="22.5" customHeight="1">
      <c r="A19" s="120"/>
      <c r="B19" s="120"/>
      <c r="C19" s="120"/>
      <c r="D19" s="114"/>
      <c r="E19" s="81" t="s">
        <v>436</v>
      </c>
      <c r="F19" s="79"/>
      <c r="G19" s="79"/>
      <c r="H19" s="80"/>
      <c r="I19" s="56">
        <v>1</v>
      </c>
    </row>
    <row r="20" spans="1:9" s="38" customFormat="1" ht="22.5" customHeight="1">
      <c r="A20" s="120"/>
      <c r="B20" s="120"/>
      <c r="C20" s="120"/>
      <c r="D20" s="114"/>
      <c r="E20" s="82" t="s">
        <v>435</v>
      </c>
      <c r="F20" s="58"/>
      <c r="G20" s="58"/>
      <c r="H20" s="57"/>
      <c r="I20" s="56">
        <v>1</v>
      </c>
    </row>
    <row r="21" spans="1:9" s="38" customFormat="1" ht="22.5" customHeight="1">
      <c r="A21" s="120"/>
      <c r="B21" s="120"/>
      <c r="C21" s="120"/>
      <c r="D21" s="120" t="s">
        <v>250</v>
      </c>
      <c r="E21" s="108" t="s">
        <v>251</v>
      </c>
      <c r="F21" s="109"/>
      <c r="G21" s="109"/>
      <c r="H21" s="110"/>
      <c r="I21" s="56" t="s">
        <v>249</v>
      </c>
    </row>
    <row r="22" spans="1:9" s="38" customFormat="1" ht="22.5" customHeight="1">
      <c r="A22" s="120"/>
      <c r="B22" s="120"/>
      <c r="C22" s="120"/>
      <c r="D22" s="120"/>
      <c r="E22" s="111" t="s">
        <v>252</v>
      </c>
      <c r="F22" s="111"/>
      <c r="G22" s="111"/>
      <c r="H22" s="111"/>
      <c r="I22" s="56">
        <v>1</v>
      </c>
    </row>
    <row r="23" spans="1:9" s="38" customFormat="1" ht="22.5" customHeight="1">
      <c r="A23" s="120"/>
      <c r="B23" s="120"/>
      <c r="C23" s="120"/>
      <c r="D23" s="120"/>
      <c r="E23" s="112" t="s">
        <v>437</v>
      </c>
      <c r="F23" s="109"/>
      <c r="G23" s="109"/>
      <c r="H23" s="110"/>
      <c r="I23" s="85">
        <v>1</v>
      </c>
    </row>
    <row r="24" spans="1:9" s="38" customFormat="1" ht="22.5" customHeight="1">
      <c r="A24" s="120"/>
      <c r="B24" s="120"/>
      <c r="C24" s="120"/>
      <c r="D24" s="120"/>
      <c r="E24" s="119" t="s">
        <v>438</v>
      </c>
      <c r="F24" s="111"/>
      <c r="G24" s="111"/>
      <c r="H24" s="111"/>
      <c r="I24" s="56">
        <v>1</v>
      </c>
    </row>
    <row r="25" spans="1:9" s="38" customFormat="1" ht="22.5" customHeight="1">
      <c r="A25" s="120"/>
      <c r="B25" s="120"/>
      <c r="C25" s="120"/>
      <c r="D25" s="55" t="s">
        <v>253</v>
      </c>
      <c r="E25" s="111" t="s">
        <v>254</v>
      </c>
      <c r="F25" s="111"/>
      <c r="G25" s="111"/>
      <c r="H25" s="111"/>
      <c r="I25" s="55" t="s">
        <v>255</v>
      </c>
    </row>
    <row r="26" spans="1:9" s="38" customFormat="1" ht="24">
      <c r="A26" s="120"/>
      <c r="B26" s="120" t="s">
        <v>256</v>
      </c>
      <c r="C26" s="120"/>
      <c r="D26" s="55" t="s">
        <v>257</v>
      </c>
      <c r="E26" s="111" t="s">
        <v>258</v>
      </c>
      <c r="F26" s="111"/>
      <c r="G26" s="111"/>
      <c r="H26" s="111"/>
      <c r="I26" s="55" t="s">
        <v>259</v>
      </c>
    </row>
    <row r="27" spans="1:9" s="38" customFormat="1" ht="29.25" customHeight="1">
      <c r="A27" s="120"/>
      <c r="B27" s="120"/>
      <c r="C27" s="120"/>
      <c r="D27" s="55" t="s">
        <v>260</v>
      </c>
      <c r="E27" s="111" t="s">
        <v>261</v>
      </c>
      <c r="F27" s="111"/>
      <c r="G27" s="111"/>
      <c r="H27" s="111"/>
      <c r="I27" s="55" t="s">
        <v>262</v>
      </c>
    </row>
    <row r="28" spans="1:9" s="38" customFormat="1" ht="24">
      <c r="A28" s="120"/>
      <c r="B28" s="120"/>
      <c r="C28" s="120"/>
      <c r="D28" s="55" t="s">
        <v>263</v>
      </c>
      <c r="E28" s="111" t="s">
        <v>258</v>
      </c>
      <c r="F28" s="111"/>
      <c r="G28" s="111"/>
      <c r="H28" s="111"/>
      <c r="I28" s="55" t="s">
        <v>259</v>
      </c>
    </row>
    <row r="29" spans="1:9" s="38" customFormat="1" ht="31.5" customHeight="1">
      <c r="A29" s="120"/>
      <c r="B29" s="120"/>
      <c r="C29" s="120"/>
      <c r="D29" s="55" t="s">
        <v>264</v>
      </c>
      <c r="E29" s="111" t="s">
        <v>265</v>
      </c>
      <c r="F29" s="111"/>
      <c r="G29" s="111"/>
      <c r="H29" s="111"/>
      <c r="I29" s="55" t="s">
        <v>266</v>
      </c>
    </row>
    <row r="30" spans="1:9" s="38" customFormat="1" ht="30" customHeight="1">
      <c r="A30" s="120"/>
      <c r="B30" s="120" t="s">
        <v>267</v>
      </c>
      <c r="C30" s="120"/>
      <c r="D30" s="55" t="s">
        <v>268</v>
      </c>
      <c r="E30" s="111" t="s">
        <v>269</v>
      </c>
      <c r="F30" s="111"/>
      <c r="G30" s="111"/>
      <c r="H30" s="111"/>
      <c r="I30" s="55" t="s">
        <v>262</v>
      </c>
    </row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</sheetData>
  <sheetProtection/>
  <mergeCells count="47">
    <mergeCell ref="E23:H23"/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7"/>
    <mergeCell ref="D5:E5"/>
    <mergeCell ref="F5:I5"/>
    <mergeCell ref="D6:E6"/>
    <mergeCell ref="F6:I6"/>
    <mergeCell ref="D7:E7"/>
    <mergeCell ref="F7:I7"/>
    <mergeCell ref="A8:A9"/>
    <mergeCell ref="B8:I8"/>
    <mergeCell ref="B9:I9"/>
    <mergeCell ref="A10:A30"/>
    <mergeCell ref="B10:C10"/>
    <mergeCell ref="E10:H10"/>
    <mergeCell ref="B11:C25"/>
    <mergeCell ref="E11:H11"/>
    <mergeCell ref="E13:H13"/>
    <mergeCell ref="D21:D24"/>
    <mergeCell ref="E24:H24"/>
    <mergeCell ref="B30:C30"/>
    <mergeCell ref="E30:H30"/>
    <mergeCell ref="E25:H25"/>
    <mergeCell ref="B26:C29"/>
    <mergeCell ref="E26:H26"/>
    <mergeCell ref="E27:H27"/>
    <mergeCell ref="E28:H28"/>
    <mergeCell ref="E29:H29"/>
    <mergeCell ref="E21:H21"/>
    <mergeCell ref="E22:H22"/>
    <mergeCell ref="E16:H16"/>
    <mergeCell ref="D11:D16"/>
    <mergeCell ref="D17:D20"/>
    <mergeCell ref="E17:H17"/>
    <mergeCell ref="E12:H12"/>
    <mergeCell ref="E15:H15"/>
    <mergeCell ref="E18:H18"/>
    <mergeCell ref="E14:H14"/>
  </mergeCells>
  <printOptions/>
  <pageMargins left="0.75" right="0.16" top="0.8" bottom="0.8" header="0.5118110236220472" footer="0.5118110236220472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E15" sqref="E15:H15"/>
    </sheetView>
  </sheetViews>
  <sheetFormatPr defaultColWidth="9.140625" defaultRowHeight="12.75"/>
  <cols>
    <col min="3" max="3" width="5.57421875" style="0" customWidth="1"/>
    <col min="4" max="4" width="11.421875" style="0" customWidth="1"/>
    <col min="5" max="5" width="11.8515625" style="0" customWidth="1"/>
    <col min="7" max="7" width="10.8515625" style="0" customWidth="1"/>
    <col min="9" max="9" width="16.421875" style="0" customWidth="1"/>
  </cols>
  <sheetData>
    <row r="1" spans="1:9" ht="30" customHeight="1">
      <c r="A1" s="141" t="s">
        <v>432</v>
      </c>
      <c r="B1" s="141"/>
      <c r="C1" s="141"/>
      <c r="D1" s="141"/>
      <c r="E1" s="141"/>
      <c r="F1" s="141"/>
      <c r="G1" s="141"/>
      <c r="H1" s="141"/>
      <c r="I1" s="141"/>
    </row>
    <row r="2" spans="1:9" ht="15" customHeight="1">
      <c r="A2" s="142" t="s">
        <v>224</v>
      </c>
      <c r="B2" s="142"/>
      <c r="C2" s="142"/>
      <c r="D2" s="142"/>
      <c r="E2" s="142"/>
      <c r="F2" s="142"/>
      <c r="G2" s="142"/>
      <c r="H2" s="142"/>
      <c r="I2" s="142"/>
    </row>
    <row r="3" spans="1:9" ht="29.25" customHeight="1">
      <c r="A3" s="128" t="s">
        <v>99</v>
      </c>
      <c r="B3" s="128"/>
      <c r="C3" s="128"/>
      <c r="D3" s="128" t="s">
        <v>213</v>
      </c>
      <c r="E3" s="128"/>
      <c r="F3" s="128" t="s">
        <v>225</v>
      </c>
      <c r="G3" s="128"/>
      <c r="H3" s="128" t="s">
        <v>270</v>
      </c>
      <c r="I3" s="128"/>
    </row>
    <row r="4" spans="1:9" ht="47.25" customHeight="1">
      <c r="A4" s="128" t="s">
        <v>227</v>
      </c>
      <c r="B4" s="128"/>
      <c r="C4" s="128"/>
      <c r="D4" s="128" t="s">
        <v>212</v>
      </c>
      <c r="E4" s="128"/>
      <c r="F4" s="128" t="s">
        <v>228</v>
      </c>
      <c r="G4" s="128"/>
      <c r="H4" s="128" t="s">
        <v>271</v>
      </c>
      <c r="I4" s="128"/>
    </row>
    <row r="5" spans="1:9" ht="33" customHeight="1">
      <c r="A5" s="128" t="s">
        <v>229</v>
      </c>
      <c r="B5" s="123"/>
      <c r="C5" s="123"/>
      <c r="D5" s="129" t="s">
        <v>230</v>
      </c>
      <c r="E5" s="129"/>
      <c r="F5" s="137" t="s">
        <v>272</v>
      </c>
      <c r="G5" s="137"/>
      <c r="H5" s="137"/>
      <c r="I5" s="137"/>
    </row>
    <row r="6" spans="1:9" s="38" customFormat="1" ht="33" customHeight="1">
      <c r="A6" s="123"/>
      <c r="B6" s="123"/>
      <c r="C6" s="123"/>
      <c r="D6" s="138" t="s">
        <v>273</v>
      </c>
      <c r="E6" s="139"/>
      <c r="F6" s="137" t="s">
        <v>272</v>
      </c>
      <c r="G6" s="137"/>
      <c r="H6" s="137"/>
      <c r="I6" s="137"/>
    </row>
    <row r="7" spans="1:9" s="38" customFormat="1" ht="33" customHeight="1">
      <c r="A7" s="123"/>
      <c r="B7" s="123"/>
      <c r="C7" s="123"/>
      <c r="D7" s="140" t="s">
        <v>274</v>
      </c>
      <c r="E7" s="140"/>
      <c r="F7" s="128"/>
      <c r="G7" s="128"/>
      <c r="H7" s="128"/>
      <c r="I7" s="128"/>
    </row>
    <row r="8" spans="1:9" s="38" customFormat="1" ht="33" customHeight="1">
      <c r="A8" s="128" t="s">
        <v>234</v>
      </c>
      <c r="B8" s="128" t="s">
        <v>235</v>
      </c>
      <c r="C8" s="128"/>
      <c r="D8" s="128"/>
      <c r="E8" s="128"/>
      <c r="F8" s="128"/>
      <c r="G8" s="128"/>
      <c r="H8" s="128"/>
      <c r="I8" s="128"/>
    </row>
    <row r="9" spans="1:9" s="38" customFormat="1" ht="30" customHeight="1">
      <c r="A9" s="128"/>
      <c r="B9" s="132" t="s">
        <v>275</v>
      </c>
      <c r="C9" s="133"/>
      <c r="D9" s="133"/>
      <c r="E9" s="133"/>
      <c r="F9" s="133"/>
      <c r="G9" s="133"/>
      <c r="H9" s="133"/>
      <c r="I9" s="134"/>
    </row>
    <row r="10" spans="1:9" s="38" customFormat="1" ht="30" customHeight="1">
      <c r="A10" s="128" t="s">
        <v>237</v>
      </c>
      <c r="B10" s="135" t="s">
        <v>238</v>
      </c>
      <c r="C10" s="136"/>
      <c r="D10" s="59" t="s">
        <v>239</v>
      </c>
      <c r="E10" s="128" t="s">
        <v>240</v>
      </c>
      <c r="F10" s="128"/>
      <c r="G10" s="128"/>
      <c r="H10" s="128"/>
      <c r="I10" s="59" t="s">
        <v>241</v>
      </c>
    </row>
    <row r="11" spans="1:9" s="38" customFormat="1" ht="30" customHeight="1">
      <c r="A11" s="128"/>
      <c r="B11" s="128"/>
      <c r="C11" s="128"/>
      <c r="D11" s="128" t="s">
        <v>242</v>
      </c>
      <c r="E11" s="129" t="s">
        <v>276</v>
      </c>
      <c r="F11" s="129"/>
      <c r="G11" s="129"/>
      <c r="H11" s="129"/>
      <c r="I11" s="59" t="s">
        <v>277</v>
      </c>
    </row>
    <row r="12" spans="1:9" s="38" customFormat="1" ht="30" customHeight="1">
      <c r="A12" s="128"/>
      <c r="B12" s="128"/>
      <c r="C12" s="128"/>
      <c r="D12" s="128"/>
      <c r="E12" s="132" t="s">
        <v>278</v>
      </c>
      <c r="F12" s="133"/>
      <c r="G12" s="133"/>
      <c r="H12" s="134"/>
      <c r="I12" s="84" t="s">
        <v>447</v>
      </c>
    </row>
    <row r="13" spans="1:9" s="38" customFormat="1" ht="25.5" customHeight="1">
      <c r="A13" s="128"/>
      <c r="B13" s="128"/>
      <c r="C13" s="128"/>
      <c r="D13" s="128"/>
      <c r="E13" s="129" t="s">
        <v>279</v>
      </c>
      <c r="F13" s="129"/>
      <c r="G13" s="129"/>
      <c r="H13" s="129"/>
      <c r="I13" s="84" t="s">
        <v>449</v>
      </c>
    </row>
    <row r="14" spans="1:9" s="38" customFormat="1" ht="25.5" customHeight="1">
      <c r="A14" s="128"/>
      <c r="B14" s="128"/>
      <c r="C14" s="128"/>
      <c r="D14" s="131" t="s">
        <v>246</v>
      </c>
      <c r="E14" s="129" t="s">
        <v>280</v>
      </c>
      <c r="F14" s="129"/>
      <c r="G14" s="129"/>
      <c r="H14" s="129"/>
      <c r="I14" s="59" t="s">
        <v>281</v>
      </c>
    </row>
    <row r="15" spans="1:9" s="38" customFormat="1" ht="25.5" customHeight="1">
      <c r="A15" s="128"/>
      <c r="B15" s="128"/>
      <c r="C15" s="128"/>
      <c r="D15" s="131"/>
      <c r="E15" s="130" t="s">
        <v>453</v>
      </c>
      <c r="F15" s="129"/>
      <c r="G15" s="129"/>
      <c r="H15" s="129"/>
      <c r="I15" s="84" t="s">
        <v>448</v>
      </c>
    </row>
    <row r="16" spans="1:9" s="38" customFormat="1" ht="25.5" customHeight="1">
      <c r="A16" s="128"/>
      <c r="B16" s="128"/>
      <c r="C16" s="128"/>
      <c r="D16" s="59" t="s">
        <v>250</v>
      </c>
      <c r="E16" s="129" t="s">
        <v>282</v>
      </c>
      <c r="F16" s="129"/>
      <c r="G16" s="129"/>
      <c r="H16" s="129"/>
      <c r="I16" s="60">
        <v>1</v>
      </c>
    </row>
    <row r="17" spans="1:9" s="38" customFormat="1" ht="25.5" customHeight="1">
      <c r="A17" s="128"/>
      <c r="B17" s="128"/>
      <c r="C17" s="128"/>
      <c r="D17" s="59" t="s">
        <v>253</v>
      </c>
      <c r="E17" s="129" t="s">
        <v>283</v>
      </c>
      <c r="F17" s="129"/>
      <c r="G17" s="129"/>
      <c r="H17" s="129"/>
      <c r="I17" s="59" t="s">
        <v>284</v>
      </c>
    </row>
    <row r="18" spans="1:9" s="38" customFormat="1" ht="31.5" customHeight="1">
      <c r="A18" s="128"/>
      <c r="B18" s="128" t="s">
        <v>256</v>
      </c>
      <c r="C18" s="128"/>
      <c r="D18" s="59" t="s">
        <v>257</v>
      </c>
      <c r="E18" s="129" t="s">
        <v>285</v>
      </c>
      <c r="F18" s="129"/>
      <c r="G18" s="129"/>
      <c r="H18" s="129"/>
      <c r="I18" s="61" t="s">
        <v>259</v>
      </c>
    </row>
    <row r="19" spans="1:9" s="38" customFormat="1" ht="31.5" customHeight="1">
      <c r="A19" s="128"/>
      <c r="B19" s="128"/>
      <c r="C19" s="128"/>
      <c r="D19" s="128" t="s">
        <v>260</v>
      </c>
      <c r="E19" s="129" t="s">
        <v>286</v>
      </c>
      <c r="F19" s="129"/>
      <c r="G19" s="129"/>
      <c r="H19" s="129"/>
      <c r="I19" s="59" t="s">
        <v>287</v>
      </c>
    </row>
    <row r="20" spans="1:9" s="38" customFormat="1" ht="31.5" customHeight="1">
      <c r="A20" s="128"/>
      <c r="B20" s="128"/>
      <c r="C20" s="128"/>
      <c r="D20" s="128"/>
      <c r="E20" s="129" t="s">
        <v>288</v>
      </c>
      <c r="F20" s="129"/>
      <c r="G20" s="129"/>
      <c r="H20" s="129"/>
      <c r="I20" s="59" t="s">
        <v>289</v>
      </c>
    </row>
    <row r="21" spans="1:9" s="38" customFormat="1" ht="31.5" customHeight="1">
      <c r="A21" s="128"/>
      <c r="B21" s="128"/>
      <c r="C21" s="128"/>
      <c r="D21" s="59" t="s">
        <v>263</v>
      </c>
      <c r="E21" s="129" t="s">
        <v>285</v>
      </c>
      <c r="F21" s="129"/>
      <c r="G21" s="129"/>
      <c r="H21" s="129"/>
      <c r="I21" s="59" t="s">
        <v>259</v>
      </c>
    </row>
    <row r="22" spans="1:9" s="38" customFormat="1" ht="31.5" customHeight="1">
      <c r="A22" s="128"/>
      <c r="B22" s="128"/>
      <c r="C22" s="128"/>
      <c r="D22" s="59" t="s">
        <v>264</v>
      </c>
      <c r="E22" s="129" t="s">
        <v>290</v>
      </c>
      <c r="F22" s="129"/>
      <c r="G22" s="129"/>
      <c r="H22" s="129"/>
      <c r="I22" s="59" t="s">
        <v>266</v>
      </c>
    </row>
    <row r="23" spans="1:9" s="38" customFormat="1" ht="31.5" customHeight="1">
      <c r="A23" s="128"/>
      <c r="B23" s="128" t="s">
        <v>267</v>
      </c>
      <c r="C23" s="128"/>
      <c r="D23" s="59" t="s">
        <v>268</v>
      </c>
      <c r="E23" s="129" t="s">
        <v>291</v>
      </c>
      <c r="F23" s="129"/>
      <c r="G23" s="129"/>
      <c r="H23" s="129"/>
      <c r="I23" s="59" t="s">
        <v>262</v>
      </c>
    </row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</sheetData>
  <sheetProtection/>
  <mergeCells count="42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7"/>
    <mergeCell ref="D5:E5"/>
    <mergeCell ref="F5:I5"/>
    <mergeCell ref="D6:E6"/>
    <mergeCell ref="F6:I6"/>
    <mergeCell ref="D7:E7"/>
    <mergeCell ref="F7:I7"/>
    <mergeCell ref="A8:A9"/>
    <mergeCell ref="B8:I8"/>
    <mergeCell ref="B9:I9"/>
    <mergeCell ref="A10:A23"/>
    <mergeCell ref="B10:C10"/>
    <mergeCell ref="E10:H10"/>
    <mergeCell ref="B11:C17"/>
    <mergeCell ref="D11:D13"/>
    <mergeCell ref="E11:H11"/>
    <mergeCell ref="E13:H13"/>
    <mergeCell ref="E14:H14"/>
    <mergeCell ref="D14:D15"/>
    <mergeCell ref="E12:H12"/>
    <mergeCell ref="B23:C23"/>
    <mergeCell ref="E23:H23"/>
    <mergeCell ref="E21:H21"/>
    <mergeCell ref="E22:H22"/>
    <mergeCell ref="B18:C22"/>
    <mergeCell ref="E18:H18"/>
    <mergeCell ref="D19:D20"/>
    <mergeCell ref="E19:H19"/>
    <mergeCell ref="E20:H20"/>
    <mergeCell ref="E16:H16"/>
    <mergeCell ref="E17:H17"/>
    <mergeCell ref="E15:H15"/>
  </mergeCells>
  <printOptions/>
  <pageMargins left="0.46" right="0.15748031496062992" top="0.7874015748031497" bottom="0.984251968503937" header="0.5118110236220472" footer="0.5118110236220472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L18" sqref="L18"/>
    </sheetView>
  </sheetViews>
  <sheetFormatPr defaultColWidth="9.140625" defaultRowHeight="12.75"/>
  <cols>
    <col min="4" max="4" width="11.8515625" style="0" customWidth="1"/>
    <col min="7" max="7" width="10.421875" style="0" customWidth="1"/>
    <col min="9" max="9" width="16.7109375" style="0" customWidth="1"/>
  </cols>
  <sheetData>
    <row r="1" spans="1:9" ht="31.5" customHeight="1">
      <c r="A1" s="152" t="s">
        <v>431</v>
      </c>
      <c r="B1" s="152"/>
      <c r="C1" s="152"/>
      <c r="D1" s="152"/>
      <c r="E1" s="152"/>
      <c r="F1" s="152"/>
      <c r="G1" s="152"/>
      <c r="H1" s="152"/>
      <c r="I1" s="152"/>
    </row>
    <row r="2" spans="1:9" ht="31.5" customHeight="1">
      <c r="A2" s="153" t="s">
        <v>224</v>
      </c>
      <c r="B2" s="153"/>
      <c r="C2" s="153"/>
      <c r="D2" s="153"/>
      <c r="E2" s="153"/>
      <c r="F2" s="153"/>
      <c r="G2" s="153"/>
      <c r="H2" s="153"/>
      <c r="I2" s="153"/>
    </row>
    <row r="3" spans="1:9" ht="31.5" customHeight="1">
      <c r="A3" s="147" t="s">
        <v>99</v>
      </c>
      <c r="B3" s="147"/>
      <c r="C3" s="147"/>
      <c r="D3" s="147" t="s">
        <v>216</v>
      </c>
      <c r="E3" s="147"/>
      <c r="F3" s="147" t="s">
        <v>225</v>
      </c>
      <c r="G3" s="147"/>
      <c r="H3" s="147" t="s">
        <v>292</v>
      </c>
      <c r="I3" s="147"/>
    </row>
    <row r="4" spans="1:9" ht="31.5" customHeight="1">
      <c r="A4" s="147" t="s">
        <v>227</v>
      </c>
      <c r="B4" s="147"/>
      <c r="C4" s="147"/>
      <c r="D4" s="147" t="s">
        <v>212</v>
      </c>
      <c r="E4" s="147"/>
      <c r="F4" s="147" t="s">
        <v>228</v>
      </c>
      <c r="G4" s="147"/>
      <c r="H4" s="147" t="s">
        <v>293</v>
      </c>
      <c r="I4" s="147"/>
    </row>
    <row r="5" spans="1:9" ht="31.5" customHeight="1">
      <c r="A5" s="147" t="s">
        <v>229</v>
      </c>
      <c r="B5" s="123"/>
      <c r="C5" s="123"/>
      <c r="D5" s="143" t="s">
        <v>230</v>
      </c>
      <c r="E5" s="143"/>
      <c r="F5" s="150" t="s">
        <v>294</v>
      </c>
      <c r="G5" s="150"/>
      <c r="H5" s="150"/>
      <c r="I5" s="150"/>
    </row>
    <row r="6" spans="1:9" s="38" customFormat="1" ht="31.5" customHeight="1">
      <c r="A6" s="123"/>
      <c r="B6" s="123"/>
      <c r="C6" s="123"/>
      <c r="D6" s="151" t="s">
        <v>295</v>
      </c>
      <c r="E6" s="151"/>
      <c r="F6" s="150" t="s">
        <v>294</v>
      </c>
      <c r="G6" s="150"/>
      <c r="H6" s="150"/>
      <c r="I6" s="150"/>
    </row>
    <row r="7" spans="1:9" s="38" customFormat="1" ht="31.5" customHeight="1">
      <c r="A7" s="123"/>
      <c r="B7" s="123"/>
      <c r="C7" s="123"/>
      <c r="D7" s="151" t="s">
        <v>296</v>
      </c>
      <c r="E7" s="151"/>
      <c r="F7" s="147"/>
      <c r="G7" s="147"/>
      <c r="H7" s="147"/>
      <c r="I7" s="147"/>
    </row>
    <row r="8" spans="1:9" s="38" customFormat="1" ht="31.5" customHeight="1">
      <c r="A8" s="147" t="s">
        <v>234</v>
      </c>
      <c r="B8" s="147" t="s">
        <v>235</v>
      </c>
      <c r="C8" s="147"/>
      <c r="D8" s="147"/>
      <c r="E8" s="147"/>
      <c r="F8" s="147"/>
      <c r="G8" s="147"/>
      <c r="H8" s="147"/>
      <c r="I8" s="147"/>
    </row>
    <row r="9" spans="1:9" s="38" customFormat="1" ht="31.5" customHeight="1">
      <c r="A9" s="147"/>
      <c r="B9" s="144" t="s">
        <v>297</v>
      </c>
      <c r="C9" s="145"/>
      <c r="D9" s="145"/>
      <c r="E9" s="145"/>
      <c r="F9" s="145"/>
      <c r="G9" s="145"/>
      <c r="H9" s="145"/>
      <c r="I9" s="146"/>
    </row>
    <row r="10" spans="1:9" s="38" customFormat="1" ht="31.5" customHeight="1">
      <c r="A10" s="147" t="s">
        <v>237</v>
      </c>
      <c r="B10" s="148" t="s">
        <v>238</v>
      </c>
      <c r="C10" s="149"/>
      <c r="D10" s="62" t="s">
        <v>239</v>
      </c>
      <c r="E10" s="147" t="s">
        <v>240</v>
      </c>
      <c r="F10" s="147"/>
      <c r="G10" s="147"/>
      <c r="H10" s="147"/>
      <c r="I10" s="62" t="s">
        <v>241</v>
      </c>
    </row>
    <row r="11" spans="1:9" s="38" customFormat="1" ht="31.5" customHeight="1">
      <c r="A11" s="147"/>
      <c r="B11" s="147" t="s">
        <v>298</v>
      </c>
      <c r="C11" s="147"/>
      <c r="D11" s="147" t="s">
        <v>242</v>
      </c>
      <c r="E11" s="143" t="s">
        <v>299</v>
      </c>
      <c r="F11" s="143"/>
      <c r="G11" s="143"/>
      <c r="H11" s="143"/>
      <c r="I11" s="62" t="s">
        <v>300</v>
      </c>
    </row>
    <row r="12" spans="1:9" s="38" customFormat="1" ht="31.5" customHeight="1">
      <c r="A12" s="147"/>
      <c r="B12" s="147"/>
      <c r="C12" s="147"/>
      <c r="D12" s="147"/>
      <c r="E12" s="143" t="s">
        <v>301</v>
      </c>
      <c r="F12" s="143"/>
      <c r="G12" s="143"/>
      <c r="H12" s="143"/>
      <c r="I12" s="62" t="s">
        <v>302</v>
      </c>
    </row>
    <row r="13" spans="1:9" s="38" customFormat="1" ht="31.5" customHeight="1">
      <c r="A13" s="147"/>
      <c r="B13" s="147"/>
      <c r="C13" s="147"/>
      <c r="D13" s="62" t="s">
        <v>246</v>
      </c>
      <c r="E13" s="143" t="s">
        <v>303</v>
      </c>
      <c r="F13" s="143"/>
      <c r="G13" s="143"/>
      <c r="H13" s="143"/>
      <c r="I13" s="62" t="s">
        <v>281</v>
      </c>
    </row>
    <row r="14" spans="1:9" s="38" customFormat="1" ht="31.5" customHeight="1">
      <c r="A14" s="147"/>
      <c r="B14" s="147"/>
      <c r="C14" s="147"/>
      <c r="D14" s="62" t="s">
        <v>250</v>
      </c>
      <c r="E14" s="144" t="s">
        <v>304</v>
      </c>
      <c r="F14" s="145"/>
      <c r="G14" s="145"/>
      <c r="H14" s="146"/>
      <c r="I14" s="63">
        <v>1</v>
      </c>
    </row>
    <row r="15" spans="1:9" s="38" customFormat="1" ht="31.5" customHeight="1">
      <c r="A15" s="147"/>
      <c r="B15" s="147"/>
      <c r="C15" s="147"/>
      <c r="D15" s="62" t="s">
        <v>253</v>
      </c>
      <c r="E15" s="143" t="s">
        <v>305</v>
      </c>
      <c r="F15" s="143"/>
      <c r="G15" s="143"/>
      <c r="H15" s="143"/>
      <c r="I15" s="62" t="s">
        <v>306</v>
      </c>
    </row>
    <row r="16" spans="1:9" s="38" customFormat="1" ht="31.5" customHeight="1">
      <c r="A16" s="147"/>
      <c r="B16" s="147" t="s">
        <v>256</v>
      </c>
      <c r="C16" s="147"/>
      <c r="D16" s="62" t="s">
        <v>257</v>
      </c>
      <c r="E16" s="143" t="s">
        <v>285</v>
      </c>
      <c r="F16" s="143"/>
      <c r="G16" s="143"/>
      <c r="H16" s="143"/>
      <c r="I16" s="86" t="s">
        <v>450</v>
      </c>
    </row>
    <row r="17" spans="1:9" s="38" customFormat="1" ht="31.5" customHeight="1">
      <c r="A17" s="147"/>
      <c r="B17" s="147"/>
      <c r="C17" s="147"/>
      <c r="D17" s="62" t="s">
        <v>307</v>
      </c>
      <c r="E17" s="143" t="s">
        <v>308</v>
      </c>
      <c r="F17" s="143"/>
      <c r="G17" s="143"/>
      <c r="H17" s="143"/>
      <c r="I17" s="62" t="s">
        <v>281</v>
      </c>
    </row>
    <row r="18" spans="1:9" s="38" customFormat="1" ht="31.5" customHeight="1">
      <c r="A18" s="147"/>
      <c r="B18" s="147"/>
      <c r="C18" s="147"/>
      <c r="D18" s="62" t="s">
        <v>263</v>
      </c>
      <c r="E18" s="143" t="s">
        <v>285</v>
      </c>
      <c r="F18" s="143"/>
      <c r="G18" s="143"/>
      <c r="H18" s="143"/>
      <c r="I18" s="86" t="s">
        <v>450</v>
      </c>
    </row>
    <row r="19" spans="1:9" s="38" customFormat="1" ht="31.5" customHeight="1">
      <c r="A19" s="147"/>
      <c r="B19" s="147"/>
      <c r="C19" s="147"/>
      <c r="D19" s="62" t="s">
        <v>264</v>
      </c>
      <c r="E19" s="143" t="s">
        <v>309</v>
      </c>
      <c r="F19" s="143"/>
      <c r="G19" s="143"/>
      <c r="H19" s="143"/>
      <c r="I19" s="62" t="s">
        <v>266</v>
      </c>
    </row>
    <row r="20" spans="1:9" s="38" customFormat="1" ht="42" customHeight="1">
      <c r="A20" s="147"/>
      <c r="B20" s="147" t="s">
        <v>267</v>
      </c>
      <c r="C20" s="147"/>
      <c r="D20" s="62" t="s">
        <v>268</v>
      </c>
      <c r="E20" s="143" t="s">
        <v>310</v>
      </c>
      <c r="F20" s="143"/>
      <c r="G20" s="143"/>
      <c r="H20" s="143"/>
      <c r="I20" s="62" t="s">
        <v>262</v>
      </c>
    </row>
    <row r="21" s="38" customFormat="1" ht="31.5" customHeight="1"/>
    <row r="22" s="38" customFormat="1" ht="31.5" customHeight="1"/>
    <row r="23" s="38" customFormat="1" ht="31.5" customHeight="1"/>
    <row r="24" s="38" customFormat="1" ht="31.5" customHeight="1"/>
    <row r="25" s="38" customFormat="1" ht="31.5" customHeight="1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</sheetData>
  <sheetProtection/>
  <mergeCells count="37">
    <mergeCell ref="D7:E7"/>
    <mergeCell ref="A1:I1"/>
    <mergeCell ref="A2:I2"/>
    <mergeCell ref="A3:C3"/>
    <mergeCell ref="D3:E3"/>
    <mergeCell ref="F3:G3"/>
    <mergeCell ref="H3:I3"/>
    <mergeCell ref="E11:H11"/>
    <mergeCell ref="A4:C4"/>
    <mergeCell ref="D4:E4"/>
    <mergeCell ref="F4:G4"/>
    <mergeCell ref="H4:I4"/>
    <mergeCell ref="A5:C7"/>
    <mergeCell ref="D5:E5"/>
    <mergeCell ref="F5:I5"/>
    <mergeCell ref="D6:E6"/>
    <mergeCell ref="F6:I6"/>
    <mergeCell ref="E16:H16"/>
    <mergeCell ref="F7:I7"/>
    <mergeCell ref="A8:A9"/>
    <mergeCell ref="B8:I8"/>
    <mergeCell ref="B9:I9"/>
    <mergeCell ref="A10:A20"/>
    <mergeCell ref="B10:C10"/>
    <mergeCell ref="E10:H10"/>
    <mergeCell ref="B11:C15"/>
    <mergeCell ref="D11:D12"/>
    <mergeCell ref="E17:H17"/>
    <mergeCell ref="E14:H14"/>
    <mergeCell ref="E15:H15"/>
    <mergeCell ref="E12:H12"/>
    <mergeCell ref="E13:H13"/>
    <mergeCell ref="B20:C20"/>
    <mergeCell ref="E20:H20"/>
    <mergeCell ref="E18:H18"/>
    <mergeCell ref="E19:H19"/>
    <mergeCell ref="B16:C19"/>
  </mergeCells>
  <printOptions/>
  <pageMargins left="0.6" right="0.16" top="0.8" bottom="0.984251968503937" header="0.5118110236220472" footer="0.5118110236220472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4">
      <selection activeCell="K82" sqref="K82"/>
    </sheetView>
  </sheetViews>
  <sheetFormatPr defaultColWidth="9.140625" defaultRowHeight="12.75"/>
  <cols>
    <col min="1" max="1" width="9.00390625" style="0" customWidth="1"/>
    <col min="2" max="2" width="13.28125" style="0" customWidth="1"/>
    <col min="3" max="3" width="29.57421875" style="0" customWidth="1"/>
    <col min="4" max="4" width="32.140625" style="0" customWidth="1"/>
    <col min="5" max="5" width="50.421875" style="0" customWidth="1"/>
    <col min="6" max="6" width="17.8515625" style="0" customWidth="1"/>
  </cols>
  <sheetData>
    <row r="1" spans="1:6" ht="54.75" customHeight="1">
      <c r="A1" s="154" t="s">
        <v>434</v>
      </c>
      <c r="B1" s="154"/>
      <c r="C1" s="154"/>
      <c r="D1" s="154"/>
      <c r="E1" s="154"/>
      <c r="F1" s="154"/>
    </row>
    <row r="2" spans="1:6" ht="22.5" customHeight="1">
      <c r="A2" s="155" t="s">
        <v>430</v>
      </c>
      <c r="B2" s="155"/>
      <c r="C2" s="155"/>
      <c r="D2" s="155"/>
      <c r="E2" s="155"/>
      <c r="F2" s="155"/>
    </row>
    <row r="3" spans="1:6" ht="22.5" customHeight="1">
      <c r="A3" s="156" t="s">
        <v>311</v>
      </c>
      <c r="B3" s="156"/>
      <c r="C3" s="156" t="s">
        <v>212</v>
      </c>
      <c r="D3" s="156"/>
      <c r="E3" s="74" t="s">
        <v>312</v>
      </c>
      <c r="F3" s="75" t="s">
        <v>313</v>
      </c>
    </row>
    <row r="4" spans="1:6" ht="22.5" customHeight="1">
      <c r="A4" s="156" t="s">
        <v>314</v>
      </c>
      <c r="B4" s="156" t="s">
        <v>315</v>
      </c>
      <c r="C4" s="156"/>
      <c r="D4" s="196">
        <v>2160.21</v>
      </c>
      <c r="E4" s="196"/>
      <c r="F4" s="196"/>
    </row>
    <row r="5" spans="1:6" ht="22.5" customHeight="1">
      <c r="A5" s="156"/>
      <c r="B5" s="156"/>
      <c r="C5" s="156"/>
      <c r="D5" s="196"/>
      <c r="E5" s="196"/>
      <c r="F5" s="196"/>
    </row>
    <row r="6" spans="1:6" s="38" customFormat="1" ht="22.5" customHeight="1">
      <c r="A6" s="156"/>
      <c r="B6" s="157" t="s">
        <v>52</v>
      </c>
      <c r="C6" s="157"/>
      <c r="D6" s="196">
        <v>585</v>
      </c>
      <c r="E6" s="196"/>
      <c r="F6" s="196"/>
    </row>
    <row r="7" spans="1:6" s="38" customFormat="1" ht="22.5" customHeight="1">
      <c r="A7" s="156"/>
      <c r="B7" s="157" t="s">
        <v>51</v>
      </c>
      <c r="C7" s="157"/>
      <c r="D7" s="196">
        <v>1575.21</v>
      </c>
      <c r="E7" s="196"/>
      <c r="F7" s="196"/>
    </row>
    <row r="8" spans="1:6" s="38" customFormat="1" ht="39.75" customHeight="1">
      <c r="A8" s="74" t="s">
        <v>316</v>
      </c>
      <c r="B8" s="156" t="s">
        <v>317</v>
      </c>
      <c r="C8" s="156"/>
      <c r="D8" s="156"/>
      <c r="E8" s="156"/>
      <c r="F8" s="156"/>
    </row>
    <row r="9" spans="1:6" s="38" customFormat="1" ht="22.5" customHeight="1">
      <c r="A9" s="156" t="s">
        <v>318</v>
      </c>
      <c r="B9" s="157" t="s">
        <v>319</v>
      </c>
      <c r="C9" s="157"/>
      <c r="D9" s="76" t="s">
        <v>320</v>
      </c>
      <c r="E9" s="76" t="s">
        <v>321</v>
      </c>
      <c r="F9" s="76" t="s">
        <v>322</v>
      </c>
    </row>
    <row r="10" spans="1:6" s="38" customFormat="1" ht="37.5" customHeight="1">
      <c r="A10" s="156"/>
      <c r="B10" s="158" t="s">
        <v>323</v>
      </c>
      <c r="C10" s="159"/>
      <c r="D10" s="74" t="s">
        <v>324</v>
      </c>
      <c r="E10" s="76" t="s">
        <v>58</v>
      </c>
      <c r="F10" s="197">
        <v>1254.91</v>
      </c>
    </row>
    <row r="11" spans="1:6" s="38" customFormat="1" ht="37.5" customHeight="1">
      <c r="A11" s="156"/>
      <c r="B11" s="160"/>
      <c r="C11" s="161"/>
      <c r="D11" s="74" t="s">
        <v>325</v>
      </c>
      <c r="E11" s="76" t="s">
        <v>326</v>
      </c>
      <c r="F11" s="197">
        <v>320.3</v>
      </c>
    </row>
    <row r="12" spans="1:6" s="38" customFormat="1" ht="65.25" customHeight="1">
      <c r="A12" s="156"/>
      <c r="B12" s="162"/>
      <c r="C12" s="163"/>
      <c r="D12" s="74" t="s">
        <v>327</v>
      </c>
      <c r="E12" s="74" t="s">
        <v>429</v>
      </c>
      <c r="F12" s="197">
        <v>585</v>
      </c>
    </row>
    <row r="13" spans="1:6" s="38" customFormat="1" ht="22.5" customHeight="1">
      <c r="A13" s="164" t="s">
        <v>328</v>
      </c>
      <c r="B13" s="77" t="s">
        <v>238</v>
      </c>
      <c r="C13" s="77" t="s">
        <v>239</v>
      </c>
      <c r="D13" s="166" t="s">
        <v>240</v>
      </c>
      <c r="E13" s="167"/>
      <c r="F13" s="77" t="s">
        <v>329</v>
      </c>
    </row>
    <row r="14" spans="1:6" s="38" customFormat="1" ht="22.5" customHeight="1">
      <c r="A14" s="165"/>
      <c r="B14" s="164" t="s">
        <v>298</v>
      </c>
      <c r="C14" s="164" t="s">
        <v>242</v>
      </c>
      <c r="D14" s="168" t="s">
        <v>330</v>
      </c>
      <c r="E14" s="169"/>
      <c r="F14" s="64" t="s">
        <v>331</v>
      </c>
    </row>
    <row r="15" spans="1:6" s="38" customFormat="1" ht="22.5" customHeight="1">
      <c r="A15" s="165"/>
      <c r="B15" s="165"/>
      <c r="C15" s="165"/>
      <c r="D15" s="168" t="s">
        <v>332</v>
      </c>
      <c r="E15" s="169"/>
      <c r="F15" s="64" t="s">
        <v>333</v>
      </c>
    </row>
    <row r="16" spans="1:6" s="38" customFormat="1" ht="22.5" customHeight="1">
      <c r="A16" s="165"/>
      <c r="B16" s="165"/>
      <c r="C16" s="165"/>
      <c r="D16" s="168" t="s">
        <v>334</v>
      </c>
      <c r="E16" s="169"/>
      <c r="F16" s="64" t="s">
        <v>335</v>
      </c>
    </row>
    <row r="17" spans="1:6" s="38" customFormat="1" ht="22.5" customHeight="1">
      <c r="A17" s="165"/>
      <c r="B17" s="165"/>
      <c r="C17" s="165"/>
      <c r="D17" s="168" t="s">
        <v>336</v>
      </c>
      <c r="E17" s="169"/>
      <c r="F17" s="64" t="s">
        <v>337</v>
      </c>
    </row>
    <row r="18" spans="1:6" s="38" customFormat="1" ht="22.5" customHeight="1">
      <c r="A18" s="165"/>
      <c r="B18" s="165"/>
      <c r="C18" s="165"/>
      <c r="D18" s="168" t="s">
        <v>338</v>
      </c>
      <c r="E18" s="169"/>
      <c r="F18" s="65">
        <v>1</v>
      </c>
    </row>
    <row r="19" spans="1:6" s="38" customFormat="1" ht="22.5" customHeight="1">
      <c r="A19" s="165"/>
      <c r="B19" s="165"/>
      <c r="C19" s="165"/>
      <c r="D19" s="168" t="s">
        <v>339</v>
      </c>
      <c r="E19" s="169"/>
      <c r="F19" s="64">
        <v>30</v>
      </c>
    </row>
    <row r="20" spans="1:6" s="38" customFormat="1" ht="22.5" customHeight="1">
      <c r="A20" s="165"/>
      <c r="B20" s="165"/>
      <c r="C20" s="165"/>
      <c r="D20" s="168" t="s">
        <v>340</v>
      </c>
      <c r="E20" s="169"/>
      <c r="F20" s="64">
        <v>42</v>
      </c>
    </row>
    <row r="21" spans="1:6" s="38" customFormat="1" ht="31.5" customHeight="1">
      <c r="A21" s="165"/>
      <c r="B21" s="165"/>
      <c r="C21" s="165"/>
      <c r="D21" s="198" t="s">
        <v>455</v>
      </c>
      <c r="E21" s="171"/>
      <c r="F21" s="66" t="s">
        <v>341</v>
      </c>
    </row>
    <row r="22" spans="1:6" s="38" customFormat="1" ht="22.5" customHeight="1">
      <c r="A22" s="165"/>
      <c r="B22" s="165"/>
      <c r="C22" s="165"/>
      <c r="D22" s="170" t="s">
        <v>342</v>
      </c>
      <c r="E22" s="171"/>
      <c r="F22" s="66" t="s">
        <v>343</v>
      </c>
    </row>
    <row r="23" spans="1:6" s="38" customFormat="1" ht="18.75" customHeight="1">
      <c r="A23" s="165"/>
      <c r="B23" s="165"/>
      <c r="C23" s="165"/>
      <c r="D23" s="170" t="s">
        <v>344</v>
      </c>
      <c r="E23" s="171"/>
      <c r="F23" s="66" t="s">
        <v>345</v>
      </c>
    </row>
    <row r="24" spans="1:6" s="38" customFormat="1" ht="18.75" customHeight="1">
      <c r="A24" s="165"/>
      <c r="B24" s="165"/>
      <c r="C24" s="165"/>
      <c r="D24" s="170" t="s">
        <v>346</v>
      </c>
      <c r="E24" s="171"/>
      <c r="F24" s="78" t="s">
        <v>347</v>
      </c>
    </row>
    <row r="25" spans="1:6" s="38" customFormat="1" ht="18.75" customHeight="1">
      <c r="A25" s="165"/>
      <c r="B25" s="165"/>
      <c r="C25" s="165"/>
      <c r="D25" s="170" t="s">
        <v>348</v>
      </c>
      <c r="E25" s="171"/>
      <c r="F25" s="78" t="s">
        <v>349</v>
      </c>
    </row>
    <row r="26" spans="1:6" s="38" customFormat="1" ht="18.75" customHeight="1">
      <c r="A26" s="165"/>
      <c r="B26" s="165"/>
      <c r="C26" s="165"/>
      <c r="D26" s="170" t="s">
        <v>350</v>
      </c>
      <c r="E26" s="171"/>
      <c r="F26" s="78" t="s">
        <v>351</v>
      </c>
    </row>
    <row r="27" spans="1:6" s="38" customFormat="1" ht="18.75" customHeight="1">
      <c r="A27" s="165"/>
      <c r="B27" s="165"/>
      <c r="C27" s="165"/>
      <c r="D27" s="170" t="s">
        <v>352</v>
      </c>
      <c r="E27" s="171"/>
      <c r="F27" s="78" t="s">
        <v>353</v>
      </c>
    </row>
    <row r="28" spans="1:6" s="38" customFormat="1" ht="18.75" customHeight="1">
      <c r="A28" s="165"/>
      <c r="B28" s="165"/>
      <c r="C28" s="165"/>
      <c r="D28" s="170" t="s">
        <v>354</v>
      </c>
      <c r="E28" s="171"/>
      <c r="F28" s="66">
        <v>478</v>
      </c>
    </row>
    <row r="29" spans="1:6" s="38" customFormat="1" ht="18.75" customHeight="1">
      <c r="A29" s="165"/>
      <c r="B29" s="165"/>
      <c r="C29" s="165"/>
      <c r="D29" s="170" t="s">
        <v>355</v>
      </c>
      <c r="E29" s="171"/>
      <c r="F29" s="66" t="s">
        <v>356</v>
      </c>
    </row>
    <row r="30" spans="1:6" s="38" customFormat="1" ht="18.75" customHeight="1">
      <c r="A30" s="165"/>
      <c r="B30" s="165"/>
      <c r="C30" s="165"/>
      <c r="D30" s="170" t="s">
        <v>357</v>
      </c>
      <c r="E30" s="171"/>
      <c r="F30" s="66">
        <v>22</v>
      </c>
    </row>
    <row r="31" spans="1:6" s="38" customFormat="1" ht="18.75" customHeight="1">
      <c r="A31" s="165"/>
      <c r="B31" s="165"/>
      <c r="C31" s="165"/>
      <c r="D31" s="170" t="s">
        <v>358</v>
      </c>
      <c r="E31" s="171"/>
      <c r="F31" s="66" t="s">
        <v>359</v>
      </c>
    </row>
    <row r="32" spans="1:6" s="38" customFormat="1" ht="18.75" customHeight="1">
      <c r="A32" s="165"/>
      <c r="B32" s="165"/>
      <c r="C32" s="165"/>
      <c r="D32" s="170" t="s">
        <v>360</v>
      </c>
      <c r="E32" s="171"/>
      <c r="F32" s="66" t="s">
        <v>361</v>
      </c>
    </row>
    <row r="33" spans="1:6" s="38" customFormat="1" ht="18.75" customHeight="1">
      <c r="A33" s="165"/>
      <c r="B33" s="165"/>
      <c r="C33" s="165"/>
      <c r="D33" s="170" t="s">
        <v>451</v>
      </c>
      <c r="E33" s="171"/>
      <c r="F33" s="78" t="s">
        <v>362</v>
      </c>
    </row>
    <row r="34" spans="1:6" s="38" customFormat="1" ht="18.75" customHeight="1">
      <c r="A34" s="165"/>
      <c r="B34" s="165"/>
      <c r="C34" s="165"/>
      <c r="D34" s="170" t="s">
        <v>363</v>
      </c>
      <c r="E34" s="171"/>
      <c r="F34" s="78" t="s">
        <v>364</v>
      </c>
    </row>
    <row r="35" spans="1:6" s="38" customFormat="1" ht="18.75" customHeight="1">
      <c r="A35" s="165"/>
      <c r="B35" s="165"/>
      <c r="C35" s="165"/>
      <c r="D35" s="170" t="s">
        <v>365</v>
      </c>
      <c r="E35" s="171"/>
      <c r="F35" s="78" t="s">
        <v>362</v>
      </c>
    </row>
    <row r="36" spans="1:6" s="38" customFormat="1" ht="18.75" customHeight="1">
      <c r="A36" s="165"/>
      <c r="B36" s="165"/>
      <c r="C36" s="165"/>
      <c r="D36" s="170" t="s">
        <v>366</v>
      </c>
      <c r="E36" s="171"/>
      <c r="F36" s="66" t="s">
        <v>361</v>
      </c>
    </row>
    <row r="37" spans="1:6" s="38" customFormat="1" ht="18.75" customHeight="1">
      <c r="A37" s="165"/>
      <c r="B37" s="165"/>
      <c r="C37" s="165"/>
      <c r="D37" s="170" t="s">
        <v>367</v>
      </c>
      <c r="E37" s="171"/>
      <c r="F37" s="66" t="s">
        <v>368</v>
      </c>
    </row>
    <row r="38" spans="1:6" s="38" customFormat="1" ht="18.75" customHeight="1">
      <c r="A38" s="165"/>
      <c r="B38" s="165"/>
      <c r="C38" s="164" t="s">
        <v>246</v>
      </c>
      <c r="D38" s="172" t="s">
        <v>369</v>
      </c>
      <c r="E38" s="173"/>
      <c r="F38" s="67" t="s">
        <v>281</v>
      </c>
    </row>
    <row r="39" spans="1:6" s="38" customFormat="1" ht="18.75" customHeight="1">
      <c r="A39" s="165"/>
      <c r="B39" s="165"/>
      <c r="C39" s="165"/>
      <c r="D39" s="172" t="s">
        <v>370</v>
      </c>
      <c r="E39" s="173"/>
      <c r="F39" s="67" t="s">
        <v>289</v>
      </c>
    </row>
    <row r="40" spans="1:6" s="38" customFormat="1" ht="18.75" customHeight="1">
      <c r="A40" s="165"/>
      <c r="B40" s="165"/>
      <c r="C40" s="165"/>
      <c r="D40" s="172" t="s">
        <v>371</v>
      </c>
      <c r="E40" s="173"/>
      <c r="F40" s="68">
        <v>1</v>
      </c>
    </row>
    <row r="41" spans="1:6" s="38" customFormat="1" ht="18.75" customHeight="1">
      <c r="A41" s="165"/>
      <c r="B41" s="165"/>
      <c r="C41" s="165"/>
      <c r="D41" s="172" t="s">
        <v>372</v>
      </c>
      <c r="E41" s="173"/>
      <c r="F41" s="68">
        <v>1</v>
      </c>
    </row>
    <row r="42" spans="1:6" s="38" customFormat="1" ht="18.75" customHeight="1">
      <c r="A42" s="165"/>
      <c r="B42" s="165"/>
      <c r="C42" s="165"/>
      <c r="D42" s="172" t="s">
        <v>373</v>
      </c>
      <c r="E42" s="173"/>
      <c r="F42" s="68">
        <v>1</v>
      </c>
    </row>
    <row r="43" spans="1:6" s="38" customFormat="1" ht="18.75" customHeight="1">
      <c r="A43" s="165"/>
      <c r="B43" s="165"/>
      <c r="C43" s="165"/>
      <c r="D43" s="172" t="s">
        <v>374</v>
      </c>
      <c r="E43" s="173"/>
      <c r="F43" s="68">
        <v>1</v>
      </c>
    </row>
    <row r="44" spans="1:6" s="38" customFormat="1" ht="58.5" customHeight="1">
      <c r="A44" s="165"/>
      <c r="B44" s="165"/>
      <c r="C44" s="165"/>
      <c r="D44" s="174" t="s">
        <v>375</v>
      </c>
      <c r="E44" s="175"/>
      <c r="F44" s="67" t="s">
        <v>361</v>
      </c>
    </row>
    <row r="45" spans="1:6" s="38" customFormat="1" ht="19.5" customHeight="1">
      <c r="A45" s="165"/>
      <c r="B45" s="165"/>
      <c r="C45" s="165"/>
      <c r="D45" s="172" t="s">
        <v>376</v>
      </c>
      <c r="E45" s="173"/>
      <c r="F45" s="78" t="s">
        <v>281</v>
      </c>
    </row>
    <row r="46" spans="1:6" s="38" customFormat="1" ht="19.5" customHeight="1">
      <c r="A46" s="165"/>
      <c r="B46" s="165"/>
      <c r="C46" s="165"/>
      <c r="D46" s="172" t="s">
        <v>454</v>
      </c>
      <c r="E46" s="173"/>
      <c r="F46" s="67" t="s">
        <v>452</v>
      </c>
    </row>
    <row r="47" spans="1:6" s="38" customFormat="1" ht="19.5" customHeight="1">
      <c r="A47" s="165"/>
      <c r="B47" s="165"/>
      <c r="C47" s="165"/>
      <c r="D47" s="172" t="s">
        <v>377</v>
      </c>
      <c r="E47" s="173"/>
      <c r="F47" s="78" t="s">
        <v>281</v>
      </c>
    </row>
    <row r="48" spans="1:6" s="38" customFormat="1" ht="19.5" customHeight="1">
      <c r="A48" s="165"/>
      <c r="B48" s="165"/>
      <c r="C48" s="165"/>
      <c r="D48" s="172" t="s">
        <v>378</v>
      </c>
      <c r="E48" s="173"/>
      <c r="F48" s="68">
        <v>0.98</v>
      </c>
    </row>
    <row r="49" spans="1:6" s="38" customFormat="1" ht="19.5" customHeight="1">
      <c r="A49" s="165"/>
      <c r="B49" s="165"/>
      <c r="C49" s="165"/>
      <c r="D49" s="172" t="s">
        <v>379</v>
      </c>
      <c r="E49" s="173"/>
      <c r="F49" s="68">
        <v>1</v>
      </c>
    </row>
    <row r="50" spans="1:6" s="38" customFormat="1" ht="19.5" customHeight="1">
      <c r="A50" s="165"/>
      <c r="B50" s="165"/>
      <c r="C50" s="165"/>
      <c r="D50" s="172" t="s">
        <v>380</v>
      </c>
      <c r="E50" s="173"/>
      <c r="F50" s="78" t="s">
        <v>281</v>
      </c>
    </row>
    <row r="51" spans="1:6" s="38" customFormat="1" ht="19.5" customHeight="1">
      <c r="A51" s="165"/>
      <c r="B51" s="165"/>
      <c r="C51" s="165"/>
      <c r="D51" s="172" t="s">
        <v>381</v>
      </c>
      <c r="E51" s="173"/>
      <c r="F51" s="78" t="s">
        <v>281</v>
      </c>
    </row>
    <row r="52" spans="1:6" s="38" customFormat="1" ht="19.5" customHeight="1">
      <c r="A52" s="165"/>
      <c r="B52" s="165"/>
      <c r="C52" s="165"/>
      <c r="D52" s="172" t="s">
        <v>382</v>
      </c>
      <c r="E52" s="173"/>
      <c r="F52" s="78" t="s">
        <v>281</v>
      </c>
    </row>
    <row r="53" spans="1:6" s="38" customFormat="1" ht="19.5" customHeight="1">
      <c r="A53" s="165"/>
      <c r="B53" s="165"/>
      <c r="C53" s="165"/>
      <c r="D53" s="172" t="s">
        <v>383</v>
      </c>
      <c r="E53" s="173"/>
      <c r="F53" s="78" t="s">
        <v>281</v>
      </c>
    </row>
    <row r="54" spans="1:6" s="38" customFormat="1" ht="19.5" customHeight="1">
      <c r="A54" s="165"/>
      <c r="B54" s="165"/>
      <c r="C54" s="165"/>
      <c r="D54" s="172" t="s">
        <v>384</v>
      </c>
      <c r="E54" s="173"/>
      <c r="F54" s="67" t="s">
        <v>385</v>
      </c>
    </row>
    <row r="55" spans="1:6" s="38" customFormat="1" ht="19.5" customHeight="1">
      <c r="A55" s="165"/>
      <c r="B55" s="164" t="s">
        <v>256</v>
      </c>
      <c r="C55" s="164" t="s">
        <v>386</v>
      </c>
      <c r="D55" s="177" t="s">
        <v>387</v>
      </c>
      <c r="E55" s="178"/>
      <c r="F55" s="69" t="s">
        <v>262</v>
      </c>
    </row>
    <row r="56" spans="1:6" s="38" customFormat="1" ht="19.5" customHeight="1">
      <c r="A56" s="165"/>
      <c r="B56" s="165"/>
      <c r="C56" s="176"/>
      <c r="D56" s="177" t="s">
        <v>388</v>
      </c>
      <c r="E56" s="178"/>
      <c r="F56" s="69" t="s">
        <v>262</v>
      </c>
    </row>
    <row r="57" spans="1:6" s="38" customFormat="1" ht="16.5" customHeight="1">
      <c r="A57" s="165"/>
      <c r="B57" s="165"/>
      <c r="C57" s="179" t="s">
        <v>389</v>
      </c>
      <c r="D57" s="180" t="s">
        <v>390</v>
      </c>
      <c r="E57" s="181"/>
      <c r="F57" s="70">
        <v>1</v>
      </c>
    </row>
    <row r="58" spans="1:6" s="38" customFormat="1" ht="30.75" customHeight="1">
      <c r="A58" s="165"/>
      <c r="B58" s="165"/>
      <c r="C58" s="179"/>
      <c r="D58" s="182" t="s">
        <v>391</v>
      </c>
      <c r="E58" s="183"/>
      <c r="F58" s="71" t="s">
        <v>281</v>
      </c>
    </row>
    <row r="59" spans="1:6" s="38" customFormat="1" ht="33.75" customHeight="1">
      <c r="A59" s="165"/>
      <c r="B59" s="165"/>
      <c r="C59" s="179"/>
      <c r="D59" s="182" t="s">
        <v>392</v>
      </c>
      <c r="E59" s="183"/>
      <c r="F59" s="71" t="s">
        <v>215</v>
      </c>
    </row>
    <row r="60" spans="1:6" s="38" customFormat="1" ht="18.75" customHeight="1">
      <c r="A60" s="165"/>
      <c r="B60" s="165"/>
      <c r="C60" s="179"/>
      <c r="D60" s="182" t="s">
        <v>393</v>
      </c>
      <c r="E60" s="183"/>
      <c r="F60" s="70">
        <v>1</v>
      </c>
    </row>
    <row r="61" spans="1:6" s="38" customFormat="1" ht="18.75" customHeight="1">
      <c r="A61" s="165"/>
      <c r="B61" s="165"/>
      <c r="C61" s="179"/>
      <c r="D61" s="182" t="s">
        <v>394</v>
      </c>
      <c r="E61" s="183"/>
      <c r="F61" s="70" t="s">
        <v>289</v>
      </c>
    </row>
    <row r="62" spans="1:6" s="38" customFormat="1" ht="18.75" customHeight="1">
      <c r="A62" s="165"/>
      <c r="B62" s="165"/>
      <c r="C62" s="179"/>
      <c r="D62" s="182" t="s">
        <v>395</v>
      </c>
      <c r="E62" s="183"/>
      <c r="F62" s="78" t="s">
        <v>385</v>
      </c>
    </row>
    <row r="63" spans="1:6" s="38" customFormat="1" ht="18.75" customHeight="1">
      <c r="A63" s="165"/>
      <c r="B63" s="165"/>
      <c r="C63" s="179"/>
      <c r="D63" s="182" t="s">
        <v>396</v>
      </c>
      <c r="E63" s="183"/>
      <c r="F63" s="78" t="s">
        <v>397</v>
      </c>
    </row>
    <row r="64" spans="1:6" s="38" customFormat="1" ht="18.75" customHeight="1">
      <c r="A64" s="165"/>
      <c r="B64" s="165"/>
      <c r="C64" s="179"/>
      <c r="D64" s="181" t="s">
        <v>398</v>
      </c>
      <c r="E64" s="181"/>
      <c r="F64" s="78" t="s">
        <v>337</v>
      </c>
    </row>
    <row r="65" spans="1:6" s="38" customFormat="1" ht="18.75" customHeight="1">
      <c r="A65" s="165"/>
      <c r="B65" s="165"/>
      <c r="C65" s="179"/>
      <c r="D65" s="181" t="s">
        <v>399</v>
      </c>
      <c r="E65" s="181"/>
      <c r="F65" s="70">
        <v>1</v>
      </c>
    </row>
    <row r="66" spans="1:6" s="38" customFormat="1" ht="18.75" customHeight="1">
      <c r="A66" s="165"/>
      <c r="B66" s="165"/>
      <c r="C66" s="179"/>
      <c r="D66" s="181" t="s">
        <v>400</v>
      </c>
      <c r="E66" s="181"/>
      <c r="F66" s="70">
        <v>1</v>
      </c>
    </row>
    <row r="67" spans="1:6" s="38" customFormat="1" ht="18.75" customHeight="1">
      <c r="A67" s="165"/>
      <c r="B67" s="165"/>
      <c r="C67" s="179"/>
      <c r="D67" s="182" t="s">
        <v>401</v>
      </c>
      <c r="E67" s="183"/>
      <c r="F67" s="70" t="s">
        <v>361</v>
      </c>
    </row>
    <row r="68" spans="1:6" s="38" customFormat="1" ht="18.75" customHeight="1">
      <c r="A68" s="165"/>
      <c r="B68" s="165"/>
      <c r="C68" s="179"/>
      <c r="D68" s="181" t="s">
        <v>402</v>
      </c>
      <c r="E68" s="181"/>
      <c r="F68" s="70" t="s">
        <v>281</v>
      </c>
    </row>
    <row r="69" spans="1:6" s="38" customFormat="1" ht="18.75" customHeight="1">
      <c r="A69" s="165"/>
      <c r="B69" s="165"/>
      <c r="C69" s="179"/>
      <c r="D69" s="181" t="s">
        <v>403</v>
      </c>
      <c r="E69" s="181"/>
      <c r="F69" s="70" t="s">
        <v>281</v>
      </c>
    </row>
    <row r="70" spans="1:6" s="38" customFormat="1" ht="18.75" customHeight="1">
      <c r="A70" s="165"/>
      <c r="B70" s="165"/>
      <c r="C70" s="179"/>
      <c r="D70" s="181" t="s">
        <v>404</v>
      </c>
      <c r="E70" s="181"/>
      <c r="F70" s="70" t="s">
        <v>361</v>
      </c>
    </row>
    <row r="71" spans="1:6" s="38" customFormat="1" ht="18.75" customHeight="1">
      <c r="A71" s="165"/>
      <c r="B71" s="165"/>
      <c r="C71" s="184" t="s">
        <v>405</v>
      </c>
      <c r="D71" s="187" t="s">
        <v>406</v>
      </c>
      <c r="E71" s="188"/>
      <c r="F71" s="72" t="s">
        <v>215</v>
      </c>
    </row>
    <row r="72" spans="1:6" s="38" customFormat="1" ht="18.75" customHeight="1">
      <c r="A72" s="165"/>
      <c r="B72" s="165"/>
      <c r="C72" s="185"/>
      <c r="D72" s="189" t="s">
        <v>407</v>
      </c>
      <c r="E72" s="190"/>
      <c r="F72" s="72" t="s">
        <v>215</v>
      </c>
    </row>
    <row r="73" spans="1:6" s="38" customFormat="1" ht="18.75" customHeight="1">
      <c r="A73" s="165"/>
      <c r="B73" s="165"/>
      <c r="C73" s="185"/>
      <c r="D73" s="187" t="s">
        <v>408</v>
      </c>
      <c r="E73" s="188"/>
      <c r="F73" s="72" t="s">
        <v>266</v>
      </c>
    </row>
    <row r="74" spans="1:6" s="38" customFormat="1" ht="18.75" customHeight="1">
      <c r="A74" s="165"/>
      <c r="B74" s="165"/>
      <c r="C74" s="185"/>
      <c r="D74" s="187" t="s">
        <v>409</v>
      </c>
      <c r="E74" s="188"/>
      <c r="F74" s="72" t="s">
        <v>266</v>
      </c>
    </row>
    <row r="75" spans="1:6" s="38" customFormat="1" ht="18.75" customHeight="1">
      <c r="A75" s="165"/>
      <c r="B75" s="165"/>
      <c r="C75" s="185"/>
      <c r="D75" s="187" t="s">
        <v>410</v>
      </c>
      <c r="E75" s="188"/>
      <c r="F75" s="72" t="s">
        <v>266</v>
      </c>
    </row>
    <row r="76" spans="1:6" s="38" customFormat="1" ht="18.75" customHeight="1">
      <c r="A76" s="165"/>
      <c r="B76" s="165"/>
      <c r="C76" s="185"/>
      <c r="D76" s="187" t="s">
        <v>411</v>
      </c>
      <c r="E76" s="188"/>
      <c r="F76" s="72" t="s">
        <v>266</v>
      </c>
    </row>
    <row r="77" spans="1:6" s="38" customFormat="1" ht="18.75" customHeight="1">
      <c r="A77" s="165"/>
      <c r="B77" s="165"/>
      <c r="C77" s="185"/>
      <c r="D77" s="187" t="s">
        <v>412</v>
      </c>
      <c r="E77" s="188"/>
      <c r="F77" s="72" t="s">
        <v>266</v>
      </c>
    </row>
    <row r="78" spans="1:6" s="38" customFormat="1" ht="18.75" customHeight="1">
      <c r="A78" s="165"/>
      <c r="B78" s="165"/>
      <c r="C78" s="185"/>
      <c r="D78" s="187" t="s">
        <v>413</v>
      </c>
      <c r="E78" s="188"/>
      <c r="F78" s="72" t="s">
        <v>266</v>
      </c>
    </row>
    <row r="79" spans="1:6" s="38" customFormat="1" ht="33" customHeight="1">
      <c r="A79" s="165"/>
      <c r="B79" s="165"/>
      <c r="C79" s="185"/>
      <c r="D79" s="189" t="s">
        <v>414</v>
      </c>
      <c r="E79" s="190"/>
      <c r="F79" s="72" t="s">
        <v>266</v>
      </c>
    </row>
    <row r="80" spans="1:6" s="38" customFormat="1" ht="18.75" customHeight="1">
      <c r="A80" s="165"/>
      <c r="B80" s="165"/>
      <c r="C80" s="186"/>
      <c r="D80" s="187" t="s">
        <v>415</v>
      </c>
      <c r="E80" s="188"/>
      <c r="F80" s="72" t="s">
        <v>266</v>
      </c>
    </row>
    <row r="81" spans="1:6" s="38" customFormat="1" ht="18.75" customHeight="1">
      <c r="A81" s="165"/>
      <c r="B81" s="179" t="s">
        <v>416</v>
      </c>
      <c r="C81" s="191" t="s">
        <v>417</v>
      </c>
      <c r="D81" s="192" t="s">
        <v>418</v>
      </c>
      <c r="E81" s="192"/>
      <c r="F81" s="73" t="s">
        <v>262</v>
      </c>
    </row>
    <row r="82" spans="1:6" s="38" customFormat="1" ht="18.75" customHeight="1">
      <c r="A82" s="165"/>
      <c r="B82" s="179"/>
      <c r="C82" s="191"/>
      <c r="D82" s="193" t="s">
        <v>419</v>
      </c>
      <c r="E82" s="194"/>
      <c r="F82" s="73" t="s">
        <v>262</v>
      </c>
    </row>
    <row r="83" spans="1:6" s="38" customFormat="1" ht="18.75" customHeight="1">
      <c r="A83" s="165"/>
      <c r="B83" s="179"/>
      <c r="C83" s="191"/>
      <c r="D83" s="193" t="s">
        <v>420</v>
      </c>
      <c r="E83" s="194"/>
      <c r="F83" s="73" t="s">
        <v>262</v>
      </c>
    </row>
    <row r="84" spans="1:6" s="38" customFormat="1" ht="18.75" customHeight="1">
      <c r="A84" s="165"/>
      <c r="B84" s="179"/>
      <c r="C84" s="191"/>
      <c r="D84" s="193" t="s">
        <v>421</v>
      </c>
      <c r="E84" s="194"/>
      <c r="F84" s="73" t="s">
        <v>289</v>
      </c>
    </row>
    <row r="85" spans="1:6" s="38" customFormat="1" ht="18.75" customHeight="1">
      <c r="A85" s="165"/>
      <c r="B85" s="179"/>
      <c r="C85" s="191"/>
      <c r="D85" s="193" t="s">
        <v>422</v>
      </c>
      <c r="E85" s="194"/>
      <c r="F85" s="73" t="s">
        <v>287</v>
      </c>
    </row>
    <row r="86" spans="1:6" s="38" customFormat="1" ht="18.75" customHeight="1">
      <c r="A86" s="165"/>
      <c r="B86" s="179"/>
      <c r="C86" s="191"/>
      <c r="D86" s="193" t="s">
        <v>423</v>
      </c>
      <c r="E86" s="194"/>
      <c r="F86" s="73" t="s">
        <v>289</v>
      </c>
    </row>
    <row r="87" spans="1:6" s="38" customFormat="1" ht="18.75" customHeight="1">
      <c r="A87" s="165"/>
      <c r="B87" s="179"/>
      <c r="C87" s="191"/>
      <c r="D87" s="193" t="s">
        <v>424</v>
      </c>
      <c r="E87" s="194"/>
      <c r="F87" s="73" t="s">
        <v>262</v>
      </c>
    </row>
    <row r="88" spans="1:6" s="38" customFormat="1" ht="18.75" customHeight="1">
      <c r="A88" s="165"/>
      <c r="B88" s="179"/>
      <c r="C88" s="191"/>
      <c r="D88" s="193" t="s">
        <v>425</v>
      </c>
      <c r="E88" s="194"/>
      <c r="F88" s="73" t="s">
        <v>262</v>
      </c>
    </row>
    <row r="89" spans="1:6" s="38" customFormat="1" ht="18.75" customHeight="1">
      <c r="A89" s="165"/>
      <c r="B89" s="179"/>
      <c r="C89" s="191"/>
      <c r="D89" s="193" t="s">
        <v>426</v>
      </c>
      <c r="E89" s="194"/>
      <c r="F89" s="73" t="s">
        <v>262</v>
      </c>
    </row>
    <row r="90" spans="1:6" s="38" customFormat="1" ht="18.75" customHeight="1">
      <c r="A90" s="165"/>
      <c r="B90" s="179"/>
      <c r="C90" s="191"/>
      <c r="D90" s="193" t="s">
        <v>427</v>
      </c>
      <c r="E90" s="194"/>
      <c r="F90" s="73" t="s">
        <v>262</v>
      </c>
    </row>
    <row r="91" spans="1:6" s="38" customFormat="1" ht="13.5">
      <c r="A91" s="195" t="s">
        <v>428</v>
      </c>
      <c r="B91" s="195"/>
      <c r="C91" s="195"/>
      <c r="D91" s="195"/>
      <c r="E91" s="195"/>
      <c r="F91" s="195"/>
    </row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</sheetData>
  <sheetProtection/>
  <mergeCells count="104">
    <mergeCell ref="D90:E90"/>
    <mergeCell ref="A91:F91"/>
    <mergeCell ref="D84:E84"/>
    <mergeCell ref="D85:E85"/>
    <mergeCell ref="D86:E86"/>
    <mergeCell ref="D87:E87"/>
    <mergeCell ref="D88:E88"/>
    <mergeCell ref="D89:E89"/>
    <mergeCell ref="D76:E76"/>
    <mergeCell ref="D77:E77"/>
    <mergeCell ref="D78:E78"/>
    <mergeCell ref="D79:E79"/>
    <mergeCell ref="D80:E80"/>
    <mergeCell ref="B81:B90"/>
    <mergeCell ref="C81:C90"/>
    <mergeCell ref="D81:E81"/>
    <mergeCell ref="D82:E82"/>
    <mergeCell ref="D83:E83"/>
    <mergeCell ref="D67:E67"/>
    <mergeCell ref="D68:E68"/>
    <mergeCell ref="D69:E69"/>
    <mergeCell ref="D70:E70"/>
    <mergeCell ref="C71:C80"/>
    <mergeCell ref="D71:E71"/>
    <mergeCell ref="D72:E72"/>
    <mergeCell ref="D73:E73"/>
    <mergeCell ref="D74:E74"/>
    <mergeCell ref="D75:E75"/>
    <mergeCell ref="D61:E61"/>
    <mergeCell ref="D62:E62"/>
    <mergeCell ref="D63:E63"/>
    <mergeCell ref="D64:E64"/>
    <mergeCell ref="D65:E65"/>
    <mergeCell ref="D66:E66"/>
    <mergeCell ref="D54:E54"/>
    <mergeCell ref="B55:B80"/>
    <mergeCell ref="C55:C56"/>
    <mergeCell ref="D55:E55"/>
    <mergeCell ref="D56:E56"/>
    <mergeCell ref="C57:C70"/>
    <mergeCell ref="D57:E57"/>
    <mergeCell ref="D58:E58"/>
    <mergeCell ref="D59:E59"/>
    <mergeCell ref="D60:E60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3:E33"/>
    <mergeCell ref="D34:E34"/>
    <mergeCell ref="D35:E35"/>
    <mergeCell ref="D36:E36"/>
    <mergeCell ref="D37:E37"/>
    <mergeCell ref="C38:C54"/>
    <mergeCell ref="D38:E38"/>
    <mergeCell ref="D39:E39"/>
    <mergeCell ref="D40:E40"/>
    <mergeCell ref="D41:E41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7:F7"/>
    <mergeCell ref="B8:F8"/>
    <mergeCell ref="A9:A12"/>
    <mergeCell ref="B9:C9"/>
    <mergeCell ref="B10:C12"/>
    <mergeCell ref="A13:A90"/>
    <mergeCell ref="D13:E13"/>
    <mergeCell ref="B14:B54"/>
    <mergeCell ref="C14:C37"/>
    <mergeCell ref="D14:E14"/>
    <mergeCell ref="A1:F1"/>
    <mergeCell ref="A2:F2"/>
    <mergeCell ref="A3:B3"/>
    <mergeCell ref="C3:D3"/>
    <mergeCell ref="A4:A7"/>
    <mergeCell ref="B4:C5"/>
    <mergeCell ref="D4:F5"/>
    <mergeCell ref="B6:C6"/>
    <mergeCell ref="D6:F6"/>
    <mergeCell ref="B7:C7"/>
  </mergeCells>
  <printOptions/>
  <pageMargins left="0.75" right="0.16" top="0.8" bottom="0.984251968503937" header="0.5118110236220472" footer="0.5118110236220472"/>
  <pageSetup fitToHeight="1" fitToWidth="1" horizontalDpi="300" verticalDpi="300" orientation="portrait" pageOrder="overThenDown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5" sqref="A25:IV27"/>
    </sheetView>
  </sheetViews>
  <sheetFormatPr defaultColWidth="9.140625" defaultRowHeight="12.75"/>
  <cols>
    <col min="1" max="1" width="16.28125" style="3" customWidth="1"/>
    <col min="2" max="2" width="39.57421875" style="3" customWidth="1"/>
    <col min="3" max="5" width="21.421875" style="3" customWidth="1"/>
    <col min="6" max="6" width="16.00390625" style="3" bestFit="1" customWidth="1"/>
    <col min="7" max="16384" width="9.140625" style="3" customWidth="1"/>
  </cols>
  <sheetData>
    <row r="1" spans="1:5" ht="30" customHeight="1">
      <c r="A1" s="87" t="s">
        <v>47</v>
      </c>
      <c r="B1" s="90"/>
      <c r="C1" s="90"/>
      <c r="D1" s="90"/>
      <c r="E1" s="90"/>
    </row>
    <row r="2" ht="15" customHeight="1"/>
    <row r="3" spans="1:5" ht="15" customHeight="1">
      <c r="A3" s="3" t="str">
        <f>'财政拨款收支总表（表一）'!A3</f>
        <v>预算单位：云阳县司法局</v>
      </c>
      <c r="E3" s="4" t="s">
        <v>94</v>
      </c>
    </row>
    <row r="4" spans="1:5" ht="24.75" customHeight="1">
      <c r="A4" s="91" t="s">
        <v>48</v>
      </c>
      <c r="B4" s="91" t="s">
        <v>49</v>
      </c>
      <c r="C4" s="93" t="s">
        <v>50</v>
      </c>
      <c r="D4" s="94"/>
      <c r="E4" s="95"/>
    </row>
    <row r="5" spans="1:5" ht="24.75" customHeight="1">
      <c r="A5" s="92"/>
      <c r="B5" s="92"/>
      <c r="C5" s="5" t="s">
        <v>14</v>
      </c>
      <c r="D5" s="5" t="s">
        <v>51</v>
      </c>
      <c r="E5" s="5" t="s">
        <v>52</v>
      </c>
    </row>
    <row r="6" spans="1:5" s="23" customFormat="1" ht="24.75" customHeight="1">
      <c r="A6" s="30" t="s">
        <v>14</v>
      </c>
      <c r="B6" s="30"/>
      <c r="C6" s="31">
        <v>21602131.42</v>
      </c>
      <c r="D6" s="31">
        <v>15752131.42</v>
      </c>
      <c r="E6" s="31">
        <v>5850000</v>
      </c>
    </row>
    <row r="7" spans="1:5" s="23" customFormat="1" ht="19.5" customHeight="1">
      <c r="A7" s="30" t="s">
        <v>101</v>
      </c>
      <c r="B7" s="30" t="s">
        <v>31</v>
      </c>
      <c r="C7" s="31">
        <v>18090336.06</v>
      </c>
      <c r="D7" s="31">
        <v>12240336.06</v>
      </c>
      <c r="E7" s="31">
        <v>5850000</v>
      </c>
    </row>
    <row r="8" spans="1:5" s="23" customFormat="1" ht="19.5" customHeight="1">
      <c r="A8" s="30" t="s">
        <v>102</v>
      </c>
      <c r="B8" s="30" t="s">
        <v>103</v>
      </c>
      <c r="C8" s="31">
        <v>18090336.06</v>
      </c>
      <c r="D8" s="31">
        <v>12240336.06</v>
      </c>
      <c r="E8" s="31">
        <v>5850000</v>
      </c>
    </row>
    <row r="9" spans="1:5" s="23" customFormat="1" ht="19.5" customHeight="1">
      <c r="A9" s="30" t="s">
        <v>104</v>
      </c>
      <c r="B9" s="30" t="s">
        <v>105</v>
      </c>
      <c r="C9" s="31">
        <v>9200831.4</v>
      </c>
      <c r="D9" s="31">
        <v>9200831.4</v>
      </c>
      <c r="E9" s="32"/>
    </row>
    <row r="10" spans="1:5" s="23" customFormat="1" ht="19.5" customHeight="1">
      <c r="A10" s="30" t="s">
        <v>106</v>
      </c>
      <c r="B10" s="30" t="s">
        <v>107</v>
      </c>
      <c r="C10" s="31">
        <v>4500000</v>
      </c>
      <c r="D10" s="32"/>
      <c r="E10" s="31">
        <v>4500000</v>
      </c>
    </row>
    <row r="11" spans="1:5" s="23" customFormat="1" ht="19.5" customHeight="1">
      <c r="A11" s="30" t="s">
        <v>108</v>
      </c>
      <c r="B11" s="30" t="s">
        <v>109</v>
      </c>
      <c r="C11" s="31">
        <v>100000</v>
      </c>
      <c r="D11" s="32"/>
      <c r="E11" s="31">
        <v>100000</v>
      </c>
    </row>
    <row r="12" spans="1:5" s="23" customFormat="1" ht="19.5" customHeight="1">
      <c r="A12" s="30" t="s">
        <v>110</v>
      </c>
      <c r="B12" s="30" t="s">
        <v>111</v>
      </c>
      <c r="C12" s="31">
        <v>1541973.06</v>
      </c>
      <c r="D12" s="32">
        <v>1541973.06</v>
      </c>
      <c r="E12" s="31"/>
    </row>
    <row r="13" spans="1:5" s="23" customFormat="1" ht="19.5" customHeight="1">
      <c r="A13" s="30" t="s">
        <v>110</v>
      </c>
      <c r="B13" s="30" t="s">
        <v>112</v>
      </c>
      <c r="C13" s="31"/>
      <c r="D13" s="31"/>
      <c r="E13" s="32"/>
    </row>
    <row r="14" spans="1:5" s="23" customFormat="1" ht="19.5" customHeight="1">
      <c r="A14" s="30" t="s">
        <v>113</v>
      </c>
      <c r="B14" s="30" t="s">
        <v>114</v>
      </c>
      <c r="C14" s="31">
        <v>2487531.6</v>
      </c>
      <c r="D14" s="31">
        <v>1497531.6</v>
      </c>
      <c r="E14" s="31">
        <v>990000</v>
      </c>
    </row>
    <row r="15" spans="1:5" s="23" customFormat="1" ht="19.5" customHeight="1">
      <c r="A15" s="30" t="s">
        <v>115</v>
      </c>
      <c r="B15" s="30" t="s">
        <v>116</v>
      </c>
      <c r="C15" s="31">
        <v>260000</v>
      </c>
      <c r="D15" s="31"/>
      <c r="E15" s="31">
        <v>260000</v>
      </c>
    </row>
    <row r="16" spans="1:5" s="23" customFormat="1" ht="19.5" customHeight="1">
      <c r="A16" s="30" t="s">
        <v>117</v>
      </c>
      <c r="B16" s="30" t="s">
        <v>35</v>
      </c>
      <c r="C16" s="31">
        <v>2024275.84</v>
      </c>
      <c r="D16" s="31">
        <v>2024275.84</v>
      </c>
      <c r="E16" s="32"/>
    </row>
    <row r="17" spans="1:5" s="23" customFormat="1" ht="19.5" customHeight="1">
      <c r="A17" s="30" t="s">
        <v>118</v>
      </c>
      <c r="B17" s="30" t="s">
        <v>119</v>
      </c>
      <c r="C17" s="31">
        <v>2024275.84</v>
      </c>
      <c r="D17" s="31">
        <v>2024275.84</v>
      </c>
      <c r="E17" s="31"/>
    </row>
    <row r="18" spans="1:5" s="23" customFormat="1" ht="19.5" customHeight="1">
      <c r="A18" s="30" t="s">
        <v>120</v>
      </c>
      <c r="B18" s="30" t="s">
        <v>121</v>
      </c>
      <c r="C18" s="31">
        <v>962850</v>
      </c>
      <c r="D18" s="31">
        <v>962850</v>
      </c>
      <c r="E18" s="31"/>
    </row>
    <row r="19" spans="1:5" s="23" customFormat="1" ht="19.5" customHeight="1">
      <c r="A19" s="30" t="s">
        <v>122</v>
      </c>
      <c r="B19" s="30" t="s">
        <v>123</v>
      </c>
      <c r="C19" s="31">
        <v>481425.84</v>
      </c>
      <c r="D19" s="31">
        <v>481425.84</v>
      </c>
      <c r="E19" s="32"/>
    </row>
    <row r="20" spans="1:5" s="23" customFormat="1" ht="19.5" customHeight="1">
      <c r="A20" s="30" t="s">
        <v>124</v>
      </c>
      <c r="B20" s="30" t="s">
        <v>125</v>
      </c>
      <c r="C20" s="31">
        <v>580000</v>
      </c>
      <c r="D20" s="31">
        <v>580000</v>
      </c>
      <c r="E20" s="31"/>
    </row>
    <row r="21" spans="1:5" s="23" customFormat="1" ht="19.5" customHeight="1">
      <c r="A21" s="30" t="s">
        <v>126</v>
      </c>
      <c r="B21" s="30" t="s">
        <v>37</v>
      </c>
      <c r="C21" s="31">
        <v>765381.6</v>
      </c>
      <c r="D21" s="31">
        <v>765381.6</v>
      </c>
      <c r="E21" s="31"/>
    </row>
    <row r="22" spans="1:5" s="23" customFormat="1" ht="19.5" customHeight="1">
      <c r="A22" s="30" t="s">
        <v>127</v>
      </c>
      <c r="B22" s="30" t="s">
        <v>128</v>
      </c>
      <c r="C22" s="31">
        <v>765381.6</v>
      </c>
      <c r="D22" s="31">
        <v>765381.6</v>
      </c>
      <c r="E22" s="32"/>
    </row>
    <row r="23" spans="1:5" s="23" customFormat="1" ht="19.5" customHeight="1">
      <c r="A23" s="30" t="s">
        <v>129</v>
      </c>
      <c r="B23" s="30" t="s">
        <v>130</v>
      </c>
      <c r="C23" s="31">
        <v>678864.8</v>
      </c>
      <c r="D23" s="32">
        <v>678864.8</v>
      </c>
      <c r="E23" s="31"/>
    </row>
    <row r="24" spans="1:5" s="23" customFormat="1" ht="19.5" customHeight="1">
      <c r="A24" s="30" t="s">
        <v>131</v>
      </c>
      <c r="B24" s="30" t="s">
        <v>132</v>
      </c>
      <c r="C24" s="31">
        <v>86516.8</v>
      </c>
      <c r="D24" s="31">
        <v>86516.8</v>
      </c>
      <c r="E24" s="31"/>
    </row>
    <row r="25" spans="1:5" s="23" customFormat="1" ht="19.5" customHeight="1">
      <c r="A25" s="30" t="s">
        <v>133</v>
      </c>
      <c r="B25" s="30" t="s">
        <v>1</v>
      </c>
      <c r="C25" s="31">
        <v>722137.92</v>
      </c>
      <c r="D25" s="31">
        <v>722137.92</v>
      </c>
      <c r="E25" s="31"/>
    </row>
    <row r="26" spans="1:5" s="23" customFormat="1" ht="19.5" customHeight="1">
      <c r="A26" s="30" t="s">
        <v>134</v>
      </c>
      <c r="B26" s="30" t="s">
        <v>135</v>
      </c>
      <c r="C26" s="31">
        <v>722137.92</v>
      </c>
      <c r="D26" s="31">
        <v>722137.92</v>
      </c>
      <c r="E26" s="31"/>
    </row>
    <row r="27" spans="1:5" s="23" customFormat="1" ht="19.5" customHeight="1">
      <c r="A27" s="30" t="s">
        <v>136</v>
      </c>
      <c r="B27" s="30" t="s">
        <v>137</v>
      </c>
      <c r="C27" s="31">
        <v>722137.92</v>
      </c>
      <c r="D27" s="31">
        <v>722137.92</v>
      </c>
      <c r="E27" s="31"/>
    </row>
    <row r="28" s="23" customFormat="1" ht="12"/>
    <row r="29" s="23" customFormat="1" ht="12"/>
    <row r="30" s="23" customFormat="1" ht="12"/>
    <row r="31" s="23" customFormat="1" ht="12"/>
    <row r="32" s="23" customFormat="1" ht="12"/>
    <row r="33" s="23" customFormat="1" ht="12"/>
    <row r="34" s="23" customFormat="1" ht="12"/>
    <row r="35" s="23" customFormat="1" ht="12"/>
    <row r="36" s="23" customFormat="1" ht="12"/>
    <row r="37" s="23" customFormat="1" ht="12"/>
    <row r="38" s="23" customFormat="1" ht="12"/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37" bottom="0.23" header="0.17" footer="0.16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0">
      <selection activeCell="B33" sqref="B33"/>
    </sheetView>
  </sheetViews>
  <sheetFormatPr defaultColWidth="9.140625" defaultRowHeight="12.75"/>
  <cols>
    <col min="1" max="1" width="9.140625" style="8" bestFit="1" customWidth="1"/>
    <col min="2" max="2" width="29.140625" style="8" customWidth="1"/>
    <col min="3" max="3" width="15.7109375" style="8" customWidth="1"/>
    <col min="4" max="4" width="16.57421875" style="8" customWidth="1"/>
    <col min="5" max="5" width="18.00390625" style="8" customWidth="1"/>
    <col min="6" max="7" width="16.00390625" style="8" bestFit="1" customWidth="1"/>
    <col min="8" max="16384" width="9.140625" style="8" customWidth="1"/>
  </cols>
  <sheetData>
    <row r="1" spans="1:5" ht="22.5">
      <c r="A1" s="87" t="s">
        <v>53</v>
      </c>
      <c r="B1" s="96"/>
      <c r="C1" s="96"/>
      <c r="D1" s="96"/>
      <c r="E1" s="96"/>
    </row>
    <row r="2" ht="12">
      <c r="A2" s="9"/>
    </row>
    <row r="3" spans="1:5" ht="12">
      <c r="A3" s="8" t="str">
        <f>'财政拨款收支总表（表一）'!A3</f>
        <v>预算单位：云阳县司法局</v>
      </c>
      <c r="E3" s="10" t="s">
        <v>93</v>
      </c>
    </row>
    <row r="4" spans="1:5" ht="15" customHeight="1">
      <c r="A4" s="89" t="s">
        <v>54</v>
      </c>
      <c r="B4" s="89"/>
      <c r="C4" s="89" t="s">
        <v>55</v>
      </c>
      <c r="D4" s="89"/>
      <c r="E4" s="89"/>
    </row>
    <row r="5" spans="1:5" ht="15" customHeight="1">
      <c r="A5" s="11" t="s">
        <v>56</v>
      </c>
      <c r="B5" s="11" t="s">
        <v>57</v>
      </c>
      <c r="C5" s="11" t="s">
        <v>14</v>
      </c>
      <c r="D5" s="11" t="s">
        <v>58</v>
      </c>
      <c r="E5" s="11" t="s">
        <v>59</v>
      </c>
    </row>
    <row r="6" spans="1:5" s="34" customFormat="1" ht="15" customHeight="1">
      <c r="A6" s="33" t="s">
        <v>14</v>
      </c>
      <c r="B6" s="33"/>
      <c r="C6" s="25">
        <v>15752131.42</v>
      </c>
      <c r="D6" s="25">
        <v>12549079.8</v>
      </c>
      <c r="E6" s="25">
        <v>3203051.62</v>
      </c>
    </row>
    <row r="7" spans="1:5" s="34" customFormat="1" ht="15" customHeight="1">
      <c r="A7" s="33" t="s">
        <v>138</v>
      </c>
      <c r="B7" s="33" t="s">
        <v>139</v>
      </c>
      <c r="C7" s="25">
        <v>11963079.8</v>
      </c>
      <c r="D7" s="25">
        <v>11963079.8</v>
      </c>
      <c r="E7" s="28"/>
    </row>
    <row r="8" spans="1:5" s="34" customFormat="1" ht="15" customHeight="1">
      <c r="A8" s="33" t="s">
        <v>140</v>
      </c>
      <c r="B8" s="33" t="s">
        <v>141</v>
      </c>
      <c r="C8" s="25">
        <v>2623068</v>
      </c>
      <c r="D8" s="25">
        <v>2623068</v>
      </c>
      <c r="E8" s="28"/>
    </row>
    <row r="9" spans="1:5" s="34" customFormat="1" ht="15" customHeight="1">
      <c r="A9" s="33" t="s">
        <v>142</v>
      </c>
      <c r="B9" s="33" t="s">
        <v>143</v>
      </c>
      <c r="C9" s="25">
        <v>1101648</v>
      </c>
      <c r="D9" s="25">
        <v>1101648</v>
      </c>
      <c r="E9" s="28"/>
    </row>
    <row r="10" spans="1:5" s="34" customFormat="1" ht="15" customHeight="1">
      <c r="A10" s="33" t="s">
        <v>144</v>
      </c>
      <c r="B10" s="33" t="s">
        <v>145</v>
      </c>
      <c r="C10" s="25">
        <v>326960</v>
      </c>
      <c r="D10" s="25">
        <v>326960</v>
      </c>
      <c r="E10" s="28"/>
    </row>
    <row r="11" spans="1:5" s="34" customFormat="1" ht="15" customHeight="1">
      <c r="A11" s="33" t="s">
        <v>146</v>
      </c>
      <c r="B11" s="33" t="s">
        <v>147</v>
      </c>
      <c r="C11" s="28">
        <v>1966140</v>
      </c>
      <c r="D11" s="28">
        <v>1966140</v>
      </c>
      <c r="E11" s="28"/>
    </row>
    <row r="12" spans="1:5" s="34" customFormat="1" ht="15" customHeight="1">
      <c r="A12" s="33" t="s">
        <v>148</v>
      </c>
      <c r="B12" s="33" t="s">
        <v>149</v>
      </c>
      <c r="C12" s="25">
        <v>962850</v>
      </c>
      <c r="D12" s="25">
        <v>962850</v>
      </c>
      <c r="E12" s="28"/>
    </row>
    <row r="13" spans="1:5" s="34" customFormat="1" ht="15" customHeight="1">
      <c r="A13" s="33" t="s">
        <v>150</v>
      </c>
      <c r="B13" s="33" t="s">
        <v>151</v>
      </c>
      <c r="C13" s="25">
        <v>481425.84</v>
      </c>
      <c r="D13" s="25">
        <v>481425.84</v>
      </c>
      <c r="E13" s="28"/>
    </row>
    <row r="14" spans="1:5" s="34" customFormat="1" ht="15" customHeight="1">
      <c r="A14" s="33" t="s">
        <v>152</v>
      </c>
      <c r="B14" s="33" t="s">
        <v>153</v>
      </c>
      <c r="C14" s="25">
        <v>601781.6</v>
      </c>
      <c r="D14" s="25">
        <v>601781.6</v>
      </c>
      <c r="E14" s="28"/>
    </row>
    <row r="15" spans="1:5" s="34" customFormat="1" ht="15" customHeight="1">
      <c r="A15" s="33" t="s">
        <v>154</v>
      </c>
      <c r="B15" s="33" t="s">
        <v>155</v>
      </c>
      <c r="C15" s="25">
        <v>30088.44</v>
      </c>
      <c r="D15" s="25">
        <v>30088.44</v>
      </c>
      <c r="E15" s="28"/>
    </row>
    <row r="16" spans="1:5" s="34" customFormat="1" ht="15" customHeight="1">
      <c r="A16" s="33" t="s">
        <v>156</v>
      </c>
      <c r="B16" s="33" t="s">
        <v>157</v>
      </c>
      <c r="C16" s="28">
        <v>722137.92</v>
      </c>
      <c r="D16" s="28">
        <v>722137.92</v>
      </c>
      <c r="E16" s="28"/>
    </row>
    <row r="17" spans="1:5" s="34" customFormat="1" ht="15" customHeight="1">
      <c r="A17" s="33" t="s">
        <v>158</v>
      </c>
      <c r="B17" s="33" t="s">
        <v>159</v>
      </c>
      <c r="C17" s="25">
        <v>163600</v>
      </c>
      <c r="D17" s="25">
        <v>163600</v>
      </c>
      <c r="E17" s="28"/>
    </row>
    <row r="18" spans="1:5" s="34" customFormat="1" ht="15" customHeight="1">
      <c r="A18" s="33" t="s">
        <v>160</v>
      </c>
      <c r="B18" s="33" t="s">
        <v>161</v>
      </c>
      <c r="C18" s="25">
        <v>2983380</v>
      </c>
      <c r="D18" s="25">
        <v>2983380</v>
      </c>
      <c r="E18" s="28"/>
    </row>
    <row r="19" spans="1:5" s="34" customFormat="1" ht="15" customHeight="1">
      <c r="A19" s="33" t="s">
        <v>162</v>
      </c>
      <c r="B19" s="33" t="s">
        <v>163</v>
      </c>
      <c r="C19" s="25">
        <v>3155051.62</v>
      </c>
      <c r="D19" s="25"/>
      <c r="E19" s="28">
        <v>3155051.62</v>
      </c>
    </row>
    <row r="20" spans="1:5" s="34" customFormat="1" ht="15" customHeight="1">
      <c r="A20" s="33" t="s">
        <v>164</v>
      </c>
      <c r="B20" s="33" t="s">
        <v>165</v>
      </c>
      <c r="C20" s="25">
        <v>206500</v>
      </c>
      <c r="D20" s="25"/>
      <c r="E20" s="28">
        <v>206500</v>
      </c>
    </row>
    <row r="21" spans="1:5" s="34" customFormat="1" ht="15" customHeight="1">
      <c r="A21" s="33" t="s">
        <v>166</v>
      </c>
      <c r="B21" s="33" t="s">
        <v>167</v>
      </c>
      <c r="C21" s="25">
        <v>8000</v>
      </c>
      <c r="D21" s="28"/>
      <c r="E21" s="25">
        <v>8000</v>
      </c>
    </row>
    <row r="22" spans="1:5" s="34" customFormat="1" ht="15" customHeight="1">
      <c r="A22" s="33" t="s">
        <v>168</v>
      </c>
      <c r="B22" s="33" t="s">
        <v>169</v>
      </c>
      <c r="C22" s="25">
        <v>25000</v>
      </c>
      <c r="D22" s="28"/>
      <c r="E22" s="25">
        <v>25000</v>
      </c>
    </row>
    <row r="23" spans="1:5" s="34" customFormat="1" ht="15" customHeight="1">
      <c r="A23" s="33" t="s">
        <v>170</v>
      </c>
      <c r="B23" s="33" t="s">
        <v>171</v>
      </c>
      <c r="C23" s="25">
        <v>100000</v>
      </c>
      <c r="D23" s="28"/>
      <c r="E23" s="25">
        <v>100000</v>
      </c>
    </row>
    <row r="24" spans="1:5" s="34" customFormat="1" ht="15" customHeight="1">
      <c r="A24" s="33" t="s">
        <v>172</v>
      </c>
      <c r="B24" s="33" t="s">
        <v>173</v>
      </c>
      <c r="C24" s="25">
        <v>256500</v>
      </c>
      <c r="D24" s="28"/>
      <c r="E24" s="25">
        <v>256500</v>
      </c>
    </row>
    <row r="25" spans="1:5" s="34" customFormat="1" ht="15" customHeight="1">
      <c r="A25" s="33" t="s">
        <v>174</v>
      </c>
      <c r="B25" s="33" t="s">
        <v>175</v>
      </c>
      <c r="C25" s="25">
        <v>80000</v>
      </c>
      <c r="D25" s="28"/>
      <c r="E25" s="25">
        <v>80000</v>
      </c>
    </row>
    <row r="26" spans="1:5" s="34" customFormat="1" ht="15" customHeight="1">
      <c r="A26" s="33" t="s">
        <v>176</v>
      </c>
      <c r="B26" s="33" t="s">
        <v>177</v>
      </c>
      <c r="C26" s="25">
        <v>1012000</v>
      </c>
      <c r="D26" s="28"/>
      <c r="E26" s="25">
        <v>1012000</v>
      </c>
    </row>
    <row r="27" spans="1:5" s="34" customFormat="1" ht="15" customHeight="1">
      <c r="A27" s="33" t="s">
        <v>178</v>
      </c>
      <c r="B27" s="33" t="s">
        <v>179</v>
      </c>
      <c r="C27" s="25">
        <v>102000</v>
      </c>
      <c r="D27" s="28"/>
      <c r="E27" s="25">
        <v>102000</v>
      </c>
    </row>
    <row r="28" spans="1:5" s="34" customFormat="1" ht="15" customHeight="1">
      <c r="A28" s="33" t="s">
        <v>180</v>
      </c>
      <c r="B28" s="33" t="s">
        <v>181</v>
      </c>
      <c r="C28" s="25">
        <v>5000</v>
      </c>
      <c r="D28" s="28"/>
      <c r="E28" s="25">
        <v>5000</v>
      </c>
    </row>
    <row r="29" spans="1:5" s="34" customFormat="1" ht="15" customHeight="1">
      <c r="A29" s="33" t="s">
        <v>182</v>
      </c>
      <c r="B29" s="33" t="s">
        <v>183</v>
      </c>
      <c r="C29" s="25">
        <v>84346.02</v>
      </c>
      <c r="D29" s="28"/>
      <c r="E29" s="25">
        <v>84346.02</v>
      </c>
    </row>
    <row r="30" spans="1:5" s="34" customFormat="1" ht="15" customHeight="1">
      <c r="A30" s="33" t="s">
        <v>184</v>
      </c>
      <c r="B30" s="33" t="s">
        <v>185</v>
      </c>
      <c r="C30" s="25">
        <v>30000</v>
      </c>
      <c r="D30" s="28"/>
      <c r="E30" s="25">
        <v>30000</v>
      </c>
    </row>
    <row r="31" spans="1:5" s="34" customFormat="1" ht="15" customHeight="1">
      <c r="A31" s="33" t="s">
        <v>186</v>
      </c>
      <c r="B31" s="33" t="s">
        <v>187</v>
      </c>
      <c r="C31" s="25">
        <v>20000</v>
      </c>
      <c r="D31" s="28"/>
      <c r="E31" s="25">
        <v>20000</v>
      </c>
    </row>
    <row r="32" spans="1:5" s="34" customFormat="1" ht="15" customHeight="1">
      <c r="A32" s="33" t="s">
        <v>188</v>
      </c>
      <c r="B32" s="33" t="s">
        <v>189</v>
      </c>
      <c r="C32" s="25">
        <v>252461.36</v>
      </c>
      <c r="D32" s="28"/>
      <c r="E32" s="25">
        <v>252461.36</v>
      </c>
    </row>
    <row r="33" spans="1:5" s="34" customFormat="1" ht="15" customHeight="1">
      <c r="A33" s="33" t="s">
        <v>190</v>
      </c>
      <c r="B33" s="33" t="s">
        <v>191</v>
      </c>
      <c r="C33" s="25">
        <v>259019.24</v>
      </c>
      <c r="D33" s="28"/>
      <c r="E33" s="25">
        <v>259019.24</v>
      </c>
    </row>
    <row r="34" spans="1:5" s="34" customFormat="1" ht="15" customHeight="1">
      <c r="A34" s="33" t="s">
        <v>192</v>
      </c>
      <c r="B34" s="33" t="s">
        <v>193</v>
      </c>
      <c r="C34" s="25">
        <v>230000</v>
      </c>
      <c r="D34" s="28"/>
      <c r="E34" s="25">
        <v>230000</v>
      </c>
    </row>
    <row r="35" spans="1:5" s="34" customFormat="1" ht="15" customHeight="1">
      <c r="A35" s="33" t="s">
        <v>194</v>
      </c>
      <c r="B35" s="33" t="s">
        <v>195</v>
      </c>
      <c r="C35" s="25">
        <v>472200</v>
      </c>
      <c r="D35" s="28"/>
      <c r="E35" s="25">
        <v>472200</v>
      </c>
    </row>
    <row r="36" spans="1:5" s="34" customFormat="1" ht="15" customHeight="1">
      <c r="A36" s="33" t="s">
        <v>196</v>
      </c>
      <c r="B36" s="33" t="s">
        <v>197</v>
      </c>
      <c r="C36" s="25">
        <v>12025</v>
      </c>
      <c r="D36" s="28"/>
      <c r="E36" s="25">
        <v>12025</v>
      </c>
    </row>
    <row r="37" spans="1:5" s="34" customFormat="1" ht="15" customHeight="1">
      <c r="A37" s="33" t="s">
        <v>198</v>
      </c>
      <c r="B37" s="33" t="s">
        <v>199</v>
      </c>
      <c r="C37" s="25">
        <v>586000</v>
      </c>
      <c r="D37" s="28">
        <v>586000</v>
      </c>
      <c r="E37" s="25"/>
    </row>
    <row r="38" spans="1:5" s="34" customFormat="1" ht="15" customHeight="1">
      <c r="A38" s="33" t="s">
        <v>200</v>
      </c>
      <c r="B38" s="33" t="s">
        <v>201</v>
      </c>
      <c r="C38" s="25">
        <v>586000</v>
      </c>
      <c r="D38" s="28">
        <v>586000</v>
      </c>
      <c r="E38" s="25"/>
    </row>
    <row r="39" spans="1:5" s="34" customFormat="1" ht="15" customHeight="1">
      <c r="A39" s="33" t="s">
        <v>202</v>
      </c>
      <c r="B39" s="33" t="s">
        <v>203</v>
      </c>
      <c r="C39" s="31"/>
      <c r="D39" s="35"/>
      <c r="E39" s="31"/>
    </row>
    <row r="40" spans="1:5" s="34" customFormat="1" ht="15" customHeight="1">
      <c r="A40" s="33" t="s">
        <v>204</v>
      </c>
      <c r="B40" s="33" t="s">
        <v>205</v>
      </c>
      <c r="C40" s="31"/>
      <c r="D40" s="35"/>
      <c r="E40" s="31"/>
    </row>
    <row r="41" spans="1:5" s="34" customFormat="1" ht="15" customHeight="1">
      <c r="A41" s="33" t="s">
        <v>206</v>
      </c>
      <c r="B41" s="33" t="s">
        <v>207</v>
      </c>
      <c r="C41" s="31">
        <v>48000</v>
      </c>
      <c r="D41" s="35"/>
      <c r="E41" s="31">
        <v>48000</v>
      </c>
    </row>
    <row r="42" spans="1:5" s="34" customFormat="1" ht="15" customHeight="1">
      <c r="A42" s="33" t="s">
        <v>208</v>
      </c>
      <c r="B42" s="33" t="s">
        <v>209</v>
      </c>
      <c r="C42" s="31">
        <v>48000</v>
      </c>
      <c r="D42" s="35"/>
      <c r="E42" s="31">
        <v>48000</v>
      </c>
    </row>
    <row r="43" s="34" customFormat="1" ht="12"/>
    <row r="44" s="34" customFormat="1" ht="12"/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"/>
    <row r="58" s="34" customFormat="1" ht="12"/>
    <row r="59" s="34" customFormat="1" ht="12"/>
    <row r="60" s="34" customFormat="1" ht="12"/>
    <row r="61" s="34" customFormat="1" ht="12"/>
    <row r="62" s="34" customFormat="1" ht="12"/>
    <row r="63" s="34" customFormat="1" ht="12"/>
    <row r="64" s="34" customFormat="1" ht="12"/>
    <row r="65" s="34" customFormat="1" ht="12"/>
    <row r="66" s="34" customFormat="1" ht="12"/>
    <row r="67" s="34" customFormat="1" ht="12"/>
    <row r="68" s="34" customFormat="1" ht="12"/>
    <row r="69" s="34" customFormat="1" ht="12"/>
    <row r="70" s="34" customFormat="1" ht="12"/>
    <row r="71" s="34" customFormat="1" ht="12"/>
    <row r="72" s="34" customFormat="1" ht="12"/>
    <row r="73" s="34" customFormat="1" ht="12"/>
    <row r="74" s="34" customFormat="1" ht="12"/>
    <row r="75" s="34" customFormat="1" ht="12"/>
    <row r="76" s="34" customFormat="1" ht="12"/>
    <row r="77" s="34" customFormat="1" ht="12"/>
    <row r="78" s="34" customFormat="1" ht="12"/>
    <row r="79" s="34" customFormat="1" ht="12"/>
    <row r="80" s="34" customFormat="1" ht="12"/>
    <row r="81" s="34" customFormat="1" ht="12"/>
    <row r="82" s="34" customFormat="1" ht="12"/>
    <row r="83" s="34" customFormat="1" ht="12"/>
    <row r="84" s="34" customFormat="1" ht="12"/>
    <row r="85" s="34" customFormat="1" ht="12"/>
    <row r="86" s="34" customFormat="1" ht="12"/>
    <row r="87" s="34" customFormat="1" ht="12"/>
    <row r="88" s="34" customFormat="1" ht="12"/>
    <row r="89" s="34" customFormat="1" ht="12"/>
    <row r="90" s="34" customFormat="1" ht="12"/>
    <row r="91" s="34" customFormat="1" ht="12"/>
    <row r="92" s="34" customFormat="1" ht="12"/>
    <row r="93" s="34" customFormat="1" ht="12"/>
    <row r="94" s="34" customFormat="1" ht="12"/>
    <row r="95" s="34" customFormat="1" ht="12"/>
    <row r="96" s="34" customFormat="1" ht="12"/>
    <row r="97" s="34" customFormat="1" ht="12"/>
    <row r="98" s="34" customFormat="1" ht="12"/>
    <row r="99" s="34" customFormat="1" ht="12"/>
    <row r="100" s="34" customFormat="1" ht="12"/>
    <row r="101" s="34" customFormat="1" ht="12"/>
    <row r="102" s="34" customFormat="1" ht="12"/>
    <row r="103" s="34" customFormat="1" ht="12"/>
    <row r="104" s="34" customFormat="1" ht="12"/>
    <row r="105" s="34" customFormat="1" ht="12"/>
    <row r="106" s="34" customFormat="1" ht="12"/>
    <row r="107" s="34" customFormat="1" ht="12"/>
    <row r="108" s="34" customFormat="1" ht="12"/>
    <row r="109" s="34" customFormat="1" ht="12"/>
    <row r="110" s="34" customFormat="1" ht="12"/>
    <row r="111" s="34" customFormat="1" ht="12"/>
    <row r="112" s="34" customFormat="1" ht="12"/>
    <row r="113" s="34" customFormat="1" ht="12"/>
    <row r="114" s="34" customFormat="1" ht="12"/>
    <row r="115" s="34" customFormat="1" ht="12"/>
    <row r="116" s="34" customFormat="1" ht="12"/>
    <row r="117" s="34" customFormat="1" ht="12"/>
    <row r="118" s="34" customFormat="1" ht="12"/>
    <row r="119" s="34" customFormat="1" ht="12"/>
    <row r="120" s="34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2" customFormat="1" ht="30" customHeight="1">
      <c r="A1" s="97" t="s">
        <v>60</v>
      </c>
      <c r="B1" s="98"/>
      <c r="C1" s="98"/>
      <c r="D1" s="98"/>
      <c r="E1" s="98"/>
      <c r="F1" s="98"/>
      <c r="G1" s="98"/>
    </row>
    <row r="2" s="12" customFormat="1" ht="15" customHeight="1">
      <c r="A2" s="9"/>
    </row>
    <row r="3" spans="1:7" s="12" customFormat="1" ht="15" customHeight="1">
      <c r="A3" s="12" t="str">
        <f>'财政拨款收支总表（表一）'!A3</f>
        <v>预算单位：云阳县司法局</v>
      </c>
      <c r="G3" s="10" t="s">
        <v>95</v>
      </c>
    </row>
    <row r="4" spans="1:7" ht="24.75" customHeight="1">
      <c r="A4" s="99" t="s">
        <v>61</v>
      </c>
      <c r="B4" s="102" t="s">
        <v>50</v>
      </c>
      <c r="C4" s="103"/>
      <c r="D4" s="103"/>
      <c r="E4" s="103"/>
      <c r="F4" s="103"/>
      <c r="G4" s="104"/>
    </row>
    <row r="5" spans="1:7" ht="24.75" customHeight="1">
      <c r="A5" s="100"/>
      <c r="B5" s="99" t="s">
        <v>14</v>
      </c>
      <c r="C5" s="99" t="s">
        <v>62</v>
      </c>
      <c r="D5" s="99" t="s">
        <v>63</v>
      </c>
      <c r="E5" s="102" t="s">
        <v>64</v>
      </c>
      <c r="F5" s="103"/>
      <c r="G5" s="104"/>
    </row>
    <row r="6" spans="1:7" ht="24.75" customHeight="1">
      <c r="A6" s="101"/>
      <c r="B6" s="101"/>
      <c r="C6" s="101"/>
      <c r="D6" s="101"/>
      <c r="E6" s="13" t="s">
        <v>65</v>
      </c>
      <c r="F6" s="13" t="s">
        <v>66</v>
      </c>
      <c r="G6" s="13" t="s">
        <v>67</v>
      </c>
    </row>
    <row r="7" spans="1:7" s="38" customFormat="1" ht="24.75" customHeight="1">
      <c r="A7" s="36" t="s">
        <v>14</v>
      </c>
      <c r="B7" s="37">
        <v>260000</v>
      </c>
      <c r="C7" s="36"/>
      <c r="D7" s="37">
        <v>30000</v>
      </c>
      <c r="E7" s="37">
        <v>230000</v>
      </c>
      <c r="F7" s="36"/>
      <c r="G7" s="37">
        <v>230000</v>
      </c>
    </row>
    <row r="8" spans="1:7" s="38" customFormat="1" ht="24.75" customHeight="1">
      <c r="A8" s="36" t="s">
        <v>212</v>
      </c>
      <c r="B8" s="37">
        <v>257000</v>
      </c>
      <c r="C8" s="36"/>
      <c r="D8" s="37">
        <v>27000</v>
      </c>
      <c r="E8" s="37">
        <v>230000</v>
      </c>
      <c r="F8" s="36"/>
      <c r="G8" s="37">
        <v>230000</v>
      </c>
    </row>
    <row r="9" spans="1:7" s="38" customFormat="1" ht="24.75" customHeight="1">
      <c r="A9" s="36" t="s">
        <v>210</v>
      </c>
      <c r="B9" s="37">
        <v>1000</v>
      </c>
      <c r="C9" s="36"/>
      <c r="D9" s="37">
        <v>1000</v>
      </c>
      <c r="E9" s="37"/>
      <c r="F9" s="36"/>
      <c r="G9" s="37"/>
    </row>
    <row r="10" spans="1:7" s="38" customFormat="1" ht="24.75" customHeight="1">
      <c r="A10" s="36" t="s">
        <v>211</v>
      </c>
      <c r="B10" s="37">
        <v>2000</v>
      </c>
      <c r="C10" s="36"/>
      <c r="D10" s="37">
        <v>2000</v>
      </c>
      <c r="E10" s="37"/>
      <c r="F10" s="36"/>
      <c r="G10" s="37"/>
    </row>
    <row r="11" s="38" customFormat="1" ht="12.75"/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5" customFormat="1" ht="30" customHeight="1">
      <c r="A1" s="97" t="s">
        <v>97</v>
      </c>
      <c r="B1" s="96"/>
      <c r="C1" s="96"/>
      <c r="D1" s="96"/>
      <c r="E1" s="96"/>
      <c r="F1" s="96"/>
    </row>
    <row r="2" ht="15" customHeight="1">
      <c r="A2" s="1"/>
    </row>
    <row r="3" spans="1:6" ht="15" customHeight="1">
      <c r="A3" s="1" t="str">
        <f>'财政拨款收支总表（表一）'!A3</f>
        <v>预算单位：云阳县司法局</v>
      </c>
      <c r="F3" s="14" t="s">
        <v>96</v>
      </c>
    </row>
    <row r="4" spans="1:6" ht="19.5" customHeight="1">
      <c r="A4" s="105" t="s">
        <v>48</v>
      </c>
      <c r="B4" s="105" t="s">
        <v>49</v>
      </c>
      <c r="C4" s="105" t="s">
        <v>68</v>
      </c>
      <c r="D4" s="105"/>
      <c r="E4" s="105"/>
      <c r="F4" s="105" t="s">
        <v>69</v>
      </c>
    </row>
    <row r="5" spans="1:6" ht="19.5" customHeight="1">
      <c r="A5" s="105"/>
      <c r="B5" s="105"/>
      <c r="C5" s="16" t="s">
        <v>14</v>
      </c>
      <c r="D5" s="16" t="s">
        <v>51</v>
      </c>
      <c r="E5" s="16" t="s">
        <v>52</v>
      </c>
      <c r="F5" s="105"/>
    </row>
    <row r="6" spans="1:6" s="40" customFormat="1" ht="19.5" customHeight="1">
      <c r="A6" s="39" t="s">
        <v>14</v>
      </c>
      <c r="B6" s="39"/>
      <c r="C6" s="39"/>
      <c r="D6" s="39"/>
      <c r="E6" s="39"/>
      <c r="F6" s="39"/>
    </row>
    <row r="7" spans="1:6" s="40" customFormat="1" ht="18" customHeight="1">
      <c r="A7" s="39" t="s">
        <v>101</v>
      </c>
      <c r="B7" s="39" t="s">
        <v>31</v>
      </c>
      <c r="C7" s="39"/>
      <c r="D7" s="39"/>
      <c r="E7" s="39"/>
      <c r="F7" s="39"/>
    </row>
    <row r="8" spans="1:6" s="40" customFormat="1" ht="18" customHeight="1">
      <c r="A8" s="39" t="s">
        <v>102</v>
      </c>
      <c r="B8" s="39" t="s">
        <v>103</v>
      </c>
      <c r="C8" s="39"/>
      <c r="D8" s="39"/>
      <c r="E8" s="39"/>
      <c r="F8" s="39"/>
    </row>
    <row r="9" spans="1:6" s="40" customFormat="1" ht="18" customHeight="1">
      <c r="A9" s="39" t="s">
        <v>104</v>
      </c>
      <c r="B9" s="39" t="s">
        <v>105</v>
      </c>
      <c r="C9" s="39"/>
      <c r="D9" s="39"/>
      <c r="E9" s="39"/>
      <c r="F9" s="39"/>
    </row>
    <row r="10" spans="1:6" s="40" customFormat="1" ht="18" customHeight="1">
      <c r="A10" s="39" t="s">
        <v>106</v>
      </c>
      <c r="B10" s="39" t="s">
        <v>107</v>
      </c>
      <c r="C10" s="39"/>
      <c r="D10" s="39"/>
      <c r="E10" s="39"/>
      <c r="F10" s="39"/>
    </row>
    <row r="11" spans="1:6" s="40" customFormat="1" ht="18" customHeight="1">
      <c r="A11" s="39" t="s">
        <v>108</v>
      </c>
      <c r="B11" s="39" t="s">
        <v>109</v>
      </c>
      <c r="C11" s="39"/>
      <c r="D11" s="39"/>
      <c r="E11" s="39"/>
      <c r="F11" s="39"/>
    </row>
    <row r="12" spans="1:6" s="40" customFormat="1" ht="18" customHeight="1">
      <c r="A12" s="39" t="s">
        <v>110</v>
      </c>
      <c r="B12" s="39" t="s">
        <v>111</v>
      </c>
      <c r="C12" s="39"/>
      <c r="D12" s="39"/>
      <c r="E12" s="39"/>
      <c r="F12" s="39"/>
    </row>
    <row r="13" spans="1:6" s="40" customFormat="1" ht="18" customHeight="1">
      <c r="A13" s="39" t="s">
        <v>110</v>
      </c>
      <c r="B13" s="39" t="s">
        <v>112</v>
      </c>
      <c r="C13" s="39"/>
      <c r="D13" s="39"/>
      <c r="E13" s="39"/>
      <c r="F13" s="39"/>
    </row>
    <row r="14" spans="1:6" s="40" customFormat="1" ht="18" customHeight="1">
      <c r="A14" s="39" t="s">
        <v>113</v>
      </c>
      <c r="B14" s="39" t="s">
        <v>114</v>
      </c>
      <c r="C14" s="39"/>
      <c r="D14" s="39"/>
      <c r="E14" s="39"/>
      <c r="F14" s="39"/>
    </row>
    <row r="15" spans="1:6" s="40" customFormat="1" ht="18" customHeight="1">
      <c r="A15" s="39" t="s">
        <v>115</v>
      </c>
      <c r="B15" s="39" t="s">
        <v>116</v>
      </c>
      <c r="C15" s="39"/>
      <c r="D15" s="39"/>
      <c r="E15" s="39"/>
      <c r="F15" s="39"/>
    </row>
    <row r="16" spans="1:6" s="40" customFormat="1" ht="18" customHeight="1">
      <c r="A16" s="39" t="s">
        <v>117</v>
      </c>
      <c r="B16" s="39" t="s">
        <v>35</v>
      </c>
      <c r="C16" s="39"/>
      <c r="D16" s="39"/>
      <c r="E16" s="39"/>
      <c r="F16" s="39"/>
    </row>
    <row r="17" spans="1:6" s="40" customFormat="1" ht="18" customHeight="1">
      <c r="A17" s="39" t="s">
        <v>118</v>
      </c>
      <c r="B17" s="39" t="s">
        <v>119</v>
      </c>
      <c r="C17" s="39"/>
      <c r="D17" s="39"/>
      <c r="E17" s="39"/>
      <c r="F17" s="39"/>
    </row>
    <row r="18" spans="1:6" s="40" customFormat="1" ht="18" customHeight="1">
      <c r="A18" s="39" t="s">
        <v>120</v>
      </c>
      <c r="B18" s="39" t="s">
        <v>121</v>
      </c>
      <c r="C18" s="39"/>
      <c r="D18" s="39"/>
      <c r="E18" s="39"/>
      <c r="F18" s="39"/>
    </row>
    <row r="19" spans="1:6" s="40" customFormat="1" ht="18" customHeight="1">
      <c r="A19" s="39" t="s">
        <v>122</v>
      </c>
      <c r="B19" s="39" t="s">
        <v>123</v>
      </c>
      <c r="C19" s="39"/>
      <c r="D19" s="39"/>
      <c r="E19" s="39"/>
      <c r="F19" s="39"/>
    </row>
    <row r="20" spans="1:6" s="40" customFormat="1" ht="18" customHeight="1">
      <c r="A20" s="39" t="s">
        <v>124</v>
      </c>
      <c r="B20" s="39" t="s">
        <v>125</v>
      </c>
      <c r="C20" s="39"/>
      <c r="D20" s="39"/>
      <c r="E20" s="39"/>
      <c r="F20" s="39"/>
    </row>
    <row r="21" spans="1:6" s="40" customFormat="1" ht="18" customHeight="1">
      <c r="A21" s="39" t="s">
        <v>126</v>
      </c>
      <c r="B21" s="39" t="s">
        <v>37</v>
      </c>
      <c r="C21" s="39"/>
      <c r="D21" s="39"/>
      <c r="E21" s="39"/>
      <c r="F21" s="39"/>
    </row>
    <row r="22" spans="1:6" s="40" customFormat="1" ht="18" customHeight="1">
      <c r="A22" s="39" t="s">
        <v>127</v>
      </c>
      <c r="B22" s="39" t="s">
        <v>128</v>
      </c>
      <c r="C22" s="39"/>
      <c r="D22" s="39"/>
      <c r="E22" s="39"/>
      <c r="F22" s="39"/>
    </row>
    <row r="23" spans="1:6" s="40" customFormat="1" ht="18" customHeight="1">
      <c r="A23" s="39" t="s">
        <v>129</v>
      </c>
      <c r="B23" s="39" t="s">
        <v>130</v>
      </c>
      <c r="C23" s="39"/>
      <c r="D23" s="39"/>
      <c r="E23" s="39"/>
      <c r="F23" s="39"/>
    </row>
    <row r="24" spans="1:6" s="40" customFormat="1" ht="18" customHeight="1">
      <c r="A24" s="39" t="s">
        <v>131</v>
      </c>
      <c r="B24" s="39" t="s">
        <v>132</v>
      </c>
      <c r="C24" s="39"/>
      <c r="D24" s="39"/>
      <c r="E24" s="39"/>
      <c r="F24" s="39"/>
    </row>
    <row r="25" spans="1:6" s="40" customFormat="1" ht="18" customHeight="1">
      <c r="A25" s="39" t="s">
        <v>133</v>
      </c>
      <c r="B25" s="39" t="s">
        <v>1</v>
      </c>
      <c r="C25" s="39"/>
      <c r="D25" s="39"/>
      <c r="E25" s="39"/>
      <c r="F25" s="39"/>
    </row>
    <row r="26" spans="1:6" s="40" customFormat="1" ht="18" customHeight="1">
      <c r="A26" s="39" t="s">
        <v>134</v>
      </c>
      <c r="B26" s="39" t="s">
        <v>135</v>
      </c>
      <c r="C26" s="39"/>
      <c r="D26" s="39"/>
      <c r="E26" s="39"/>
      <c r="F26" s="39"/>
    </row>
    <row r="27" spans="1:6" s="40" customFormat="1" ht="18" customHeight="1">
      <c r="A27" s="39" t="s">
        <v>136</v>
      </c>
      <c r="B27" s="39" t="s">
        <v>137</v>
      </c>
      <c r="C27" s="39"/>
      <c r="D27" s="39"/>
      <c r="E27" s="39"/>
      <c r="F27" s="39"/>
    </row>
    <row r="28" s="40" customFormat="1" ht="12.75"/>
    <row r="29" s="40" customFormat="1" ht="12.75"/>
    <row r="30" s="40" customFormat="1" ht="12.75"/>
    <row r="31" s="40" customFormat="1" ht="12.75"/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6" sqref="D6:D38"/>
    </sheetView>
  </sheetViews>
  <sheetFormatPr defaultColWidth="9.140625" defaultRowHeight="12.75"/>
  <cols>
    <col min="1" max="1" width="22.57421875" style="12" customWidth="1"/>
    <col min="2" max="2" width="22.28125" style="23" customWidth="1"/>
    <col min="3" max="3" width="22.8515625" style="12" customWidth="1"/>
    <col min="4" max="4" width="22.140625" style="23" customWidth="1"/>
    <col min="5" max="16384" width="9.140625" style="12" customWidth="1"/>
  </cols>
  <sheetData>
    <row r="1" spans="1:5" ht="36" customHeight="1">
      <c r="A1" s="97" t="s">
        <v>98</v>
      </c>
      <c r="B1" s="97"/>
      <c r="C1" s="97"/>
      <c r="D1" s="97"/>
      <c r="E1" s="17"/>
    </row>
    <row r="2" ht="12">
      <c r="A2" s="9"/>
    </row>
    <row r="3" spans="1:4" ht="14.25" customHeight="1">
      <c r="A3" s="12" t="str">
        <f>'财政拨款收支总表（表一）'!A3</f>
        <v>预算单位：云阳县司法局</v>
      </c>
      <c r="D3" s="24" t="s">
        <v>93</v>
      </c>
    </row>
    <row r="4" spans="1:4" ht="18" customHeight="1">
      <c r="A4" s="93" t="s">
        <v>70</v>
      </c>
      <c r="B4" s="95"/>
      <c r="C4" s="93" t="s">
        <v>81</v>
      </c>
      <c r="D4" s="95"/>
    </row>
    <row r="5" spans="1:4" ht="18" customHeight="1">
      <c r="A5" s="18" t="s">
        <v>18</v>
      </c>
      <c r="B5" s="41" t="s">
        <v>80</v>
      </c>
      <c r="C5" s="18" t="s">
        <v>18</v>
      </c>
      <c r="D5" s="41" t="s">
        <v>80</v>
      </c>
    </row>
    <row r="6" spans="1:4" ht="18" customHeight="1">
      <c r="A6" s="19" t="s">
        <v>71</v>
      </c>
      <c r="B6" s="42">
        <v>21602131.42</v>
      </c>
      <c r="C6" s="19" t="s">
        <v>28</v>
      </c>
      <c r="D6" s="42"/>
    </row>
    <row r="7" spans="1:4" ht="18" customHeight="1">
      <c r="A7" s="19" t="s">
        <v>72</v>
      </c>
      <c r="B7" s="42"/>
      <c r="C7" s="19" t="s">
        <v>29</v>
      </c>
      <c r="D7" s="42"/>
    </row>
    <row r="8" spans="1:4" ht="18" customHeight="1">
      <c r="A8" s="19" t="s">
        <v>73</v>
      </c>
      <c r="B8" s="42"/>
      <c r="C8" s="19" t="s">
        <v>30</v>
      </c>
      <c r="D8" s="42"/>
    </row>
    <row r="9" spans="1:4" ht="18" customHeight="1">
      <c r="A9" s="19" t="s">
        <v>74</v>
      </c>
      <c r="B9" s="42"/>
      <c r="C9" s="19" t="s">
        <v>31</v>
      </c>
      <c r="D9" s="42">
        <v>18257890.48</v>
      </c>
    </row>
    <row r="10" spans="1:4" ht="18" customHeight="1">
      <c r="A10" s="19" t="s">
        <v>75</v>
      </c>
      <c r="B10" s="42"/>
      <c r="C10" s="19" t="s">
        <v>32</v>
      </c>
      <c r="D10" s="42"/>
    </row>
    <row r="11" spans="1:4" ht="18" customHeight="1">
      <c r="A11" s="19" t="s">
        <v>11</v>
      </c>
      <c r="B11" s="42" t="s">
        <v>11</v>
      </c>
      <c r="C11" s="19" t="s">
        <v>33</v>
      </c>
      <c r="D11" s="42"/>
    </row>
    <row r="12" spans="1:4" ht="18" customHeight="1">
      <c r="A12" s="19" t="s">
        <v>11</v>
      </c>
      <c r="B12" s="42" t="s">
        <v>11</v>
      </c>
      <c r="C12" s="19" t="s">
        <v>34</v>
      </c>
      <c r="D12" s="42"/>
    </row>
    <row r="13" spans="1:4" ht="18" customHeight="1">
      <c r="A13" s="19" t="s">
        <v>11</v>
      </c>
      <c r="B13" s="42" t="s">
        <v>11</v>
      </c>
      <c r="C13" s="19" t="s">
        <v>35</v>
      </c>
      <c r="D13" s="42">
        <v>2024275.84</v>
      </c>
    </row>
    <row r="14" spans="1:4" ht="18" customHeight="1">
      <c r="A14" s="19" t="s">
        <v>11</v>
      </c>
      <c r="B14" s="42" t="s">
        <v>11</v>
      </c>
      <c r="C14" s="19" t="s">
        <v>36</v>
      </c>
      <c r="D14" s="42"/>
    </row>
    <row r="15" spans="1:4" ht="18" customHeight="1">
      <c r="A15" s="19" t="s">
        <v>11</v>
      </c>
      <c r="B15" s="42" t="s">
        <v>11</v>
      </c>
      <c r="C15" s="19" t="s">
        <v>37</v>
      </c>
      <c r="D15" s="42">
        <v>765381.6</v>
      </c>
    </row>
    <row r="16" spans="1:4" ht="18" customHeight="1">
      <c r="A16" s="19" t="s">
        <v>11</v>
      </c>
      <c r="B16" s="42" t="s">
        <v>11</v>
      </c>
      <c r="C16" s="19" t="s">
        <v>38</v>
      </c>
      <c r="D16" s="42"/>
    </row>
    <row r="17" spans="1:4" ht="18" customHeight="1">
      <c r="A17" s="19" t="s">
        <v>11</v>
      </c>
      <c r="B17" s="42" t="s">
        <v>11</v>
      </c>
      <c r="C17" s="19" t="s">
        <v>39</v>
      </c>
      <c r="D17" s="42"/>
    </row>
    <row r="18" spans="1:4" ht="18" customHeight="1">
      <c r="A18" s="19" t="s">
        <v>11</v>
      </c>
      <c r="B18" s="42" t="s">
        <v>11</v>
      </c>
      <c r="C18" s="19" t="s">
        <v>40</v>
      </c>
      <c r="D18" s="42"/>
    </row>
    <row r="19" spans="1:4" ht="18" customHeight="1">
      <c r="A19" s="19" t="s">
        <v>11</v>
      </c>
      <c r="B19" s="42" t="s">
        <v>11</v>
      </c>
      <c r="C19" s="19" t="s">
        <v>41</v>
      </c>
      <c r="D19" s="42"/>
    </row>
    <row r="20" spans="1:4" ht="18" customHeight="1">
      <c r="A20" s="19" t="s">
        <v>11</v>
      </c>
      <c r="B20" s="42" t="s">
        <v>11</v>
      </c>
      <c r="C20" s="19" t="s">
        <v>42</v>
      </c>
      <c r="D20" s="42"/>
    </row>
    <row r="21" spans="1:4" ht="18" customHeight="1">
      <c r="A21" s="19" t="s">
        <v>11</v>
      </c>
      <c r="B21" s="42" t="s">
        <v>11</v>
      </c>
      <c r="C21" s="19" t="s">
        <v>43</v>
      </c>
      <c r="D21" s="42"/>
    </row>
    <row r="22" spans="1:4" ht="18" customHeight="1">
      <c r="A22" s="19" t="s">
        <v>11</v>
      </c>
      <c r="B22" s="42" t="s">
        <v>11</v>
      </c>
      <c r="C22" s="19" t="s">
        <v>44</v>
      </c>
      <c r="D22" s="42"/>
    </row>
    <row r="23" spans="1:4" ht="18" customHeight="1">
      <c r="A23" s="19" t="s">
        <v>11</v>
      </c>
      <c r="B23" s="42" t="s">
        <v>11</v>
      </c>
      <c r="C23" s="19" t="s">
        <v>45</v>
      </c>
      <c r="D23" s="42"/>
    </row>
    <row r="24" spans="1:4" ht="18" customHeight="1">
      <c r="A24" s="19" t="s">
        <v>11</v>
      </c>
      <c r="B24" s="42" t="s">
        <v>11</v>
      </c>
      <c r="C24" s="19" t="s">
        <v>0</v>
      </c>
      <c r="D24" s="42"/>
    </row>
    <row r="25" spans="1:4" ht="18" customHeight="1">
      <c r="A25" s="19" t="s">
        <v>11</v>
      </c>
      <c r="B25" s="42" t="s">
        <v>11</v>
      </c>
      <c r="C25" s="19" t="s">
        <v>1</v>
      </c>
      <c r="D25" s="42">
        <v>722137.92</v>
      </c>
    </row>
    <row r="26" spans="1:4" ht="18" customHeight="1">
      <c r="A26" s="19" t="s">
        <v>11</v>
      </c>
      <c r="B26" s="42" t="s">
        <v>11</v>
      </c>
      <c r="C26" s="19" t="s">
        <v>2</v>
      </c>
      <c r="D26" s="42"/>
    </row>
    <row r="27" spans="1:4" ht="18" customHeight="1">
      <c r="A27" s="19" t="s">
        <v>11</v>
      </c>
      <c r="B27" s="42" t="s">
        <v>11</v>
      </c>
      <c r="C27" s="19" t="s">
        <v>3</v>
      </c>
      <c r="D27" s="42"/>
    </row>
    <row r="28" spans="1:4" ht="18" customHeight="1">
      <c r="A28" s="19" t="s">
        <v>11</v>
      </c>
      <c r="B28" s="42" t="s">
        <v>11</v>
      </c>
      <c r="C28" s="19" t="s">
        <v>4</v>
      </c>
      <c r="D28" s="42"/>
    </row>
    <row r="29" spans="1:4" ht="18" customHeight="1">
      <c r="A29" s="19" t="s">
        <v>11</v>
      </c>
      <c r="B29" s="42" t="s">
        <v>11</v>
      </c>
      <c r="C29" s="19" t="s">
        <v>5</v>
      </c>
      <c r="D29" s="42"/>
    </row>
    <row r="30" spans="1:4" ht="18" customHeight="1">
      <c r="A30" s="19" t="s">
        <v>11</v>
      </c>
      <c r="B30" s="42" t="s">
        <v>11</v>
      </c>
      <c r="C30" s="19" t="s">
        <v>6</v>
      </c>
      <c r="D30" s="42"/>
    </row>
    <row r="31" spans="1:4" ht="18" customHeight="1">
      <c r="A31" s="19" t="s">
        <v>11</v>
      </c>
      <c r="B31" s="42" t="s">
        <v>11</v>
      </c>
      <c r="C31" s="19" t="s">
        <v>7</v>
      </c>
      <c r="D31" s="42"/>
    </row>
    <row r="32" spans="1:4" ht="18" customHeight="1">
      <c r="A32" s="19" t="s">
        <v>11</v>
      </c>
      <c r="B32" s="42" t="s">
        <v>11</v>
      </c>
      <c r="C32" s="19" t="s">
        <v>8</v>
      </c>
      <c r="D32" s="42"/>
    </row>
    <row r="33" spans="1:4" ht="18" customHeight="1">
      <c r="A33" s="19" t="s">
        <v>11</v>
      </c>
      <c r="B33" s="42" t="s">
        <v>11</v>
      </c>
      <c r="C33" s="19" t="s">
        <v>9</v>
      </c>
      <c r="D33" s="42"/>
    </row>
    <row r="34" spans="1:4" ht="18" customHeight="1">
      <c r="A34" s="19" t="s">
        <v>11</v>
      </c>
      <c r="B34" s="42" t="s">
        <v>11</v>
      </c>
      <c r="C34" s="19" t="s">
        <v>10</v>
      </c>
      <c r="D34" s="42"/>
    </row>
    <row r="35" spans="1:4" ht="18" customHeight="1">
      <c r="A35" s="19" t="s">
        <v>76</v>
      </c>
      <c r="B35" s="42">
        <v>21602131.42</v>
      </c>
      <c r="C35" s="19" t="s">
        <v>82</v>
      </c>
      <c r="D35" s="42">
        <v>21769685.84</v>
      </c>
    </row>
    <row r="36" spans="1:4" ht="18" customHeight="1">
      <c r="A36" s="19" t="s">
        <v>77</v>
      </c>
      <c r="B36" s="42" t="s">
        <v>11</v>
      </c>
      <c r="C36" s="19" t="s">
        <v>11</v>
      </c>
      <c r="D36" s="42" t="s">
        <v>11</v>
      </c>
    </row>
    <row r="37" spans="1:4" ht="18" customHeight="1">
      <c r="A37" s="19" t="s">
        <v>78</v>
      </c>
      <c r="B37" s="42">
        <v>167554.42</v>
      </c>
      <c r="C37" s="19" t="s">
        <v>83</v>
      </c>
      <c r="D37" s="42" t="s">
        <v>11</v>
      </c>
    </row>
    <row r="38" spans="1:4" ht="18" customHeight="1">
      <c r="A38" s="19" t="s">
        <v>79</v>
      </c>
      <c r="B38" s="42">
        <v>21769685.84</v>
      </c>
      <c r="C38" s="19" t="s">
        <v>84</v>
      </c>
      <c r="D38" s="42">
        <v>21769685.84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M23" sqref="M23"/>
    </sheetView>
  </sheetViews>
  <sheetFormatPr defaultColWidth="9.140625" defaultRowHeight="12.75"/>
  <cols>
    <col min="1" max="1" width="11.7109375" style="8" customWidth="1"/>
    <col min="2" max="2" width="35.28125" style="8" customWidth="1"/>
    <col min="3" max="3" width="15.57421875" style="8" customWidth="1"/>
    <col min="4" max="4" width="13.00390625" style="8" bestFit="1" customWidth="1"/>
    <col min="5" max="5" width="15.57421875" style="8" customWidth="1"/>
    <col min="6" max="6" width="10.7109375" style="8" customWidth="1"/>
    <col min="7" max="7" width="11.28125" style="8" customWidth="1"/>
    <col min="8" max="9" width="9.00390625" style="8" customWidth="1"/>
    <col min="10" max="10" width="9.140625" style="8" bestFit="1" customWidth="1"/>
    <col min="11" max="16384" width="9.140625" style="8" customWidth="1"/>
  </cols>
  <sheetData>
    <row r="1" spans="1:10" ht="30" customHeight="1">
      <c r="A1" s="87" t="s">
        <v>85</v>
      </c>
      <c r="B1" s="96"/>
      <c r="C1" s="96"/>
      <c r="D1" s="96"/>
      <c r="E1" s="96"/>
      <c r="F1" s="96"/>
      <c r="G1" s="96"/>
      <c r="H1" s="96"/>
      <c r="I1" s="96"/>
      <c r="J1" s="96"/>
    </row>
    <row r="2" ht="15" customHeight="1">
      <c r="A2" s="9"/>
    </row>
    <row r="3" spans="1:10" ht="15" customHeight="1">
      <c r="A3" s="8" t="str">
        <f>'财政拨款收支总表（表一）'!A3</f>
        <v>预算单位：云阳县司法局</v>
      </c>
      <c r="J3" s="10" t="s">
        <v>93</v>
      </c>
    </row>
    <row r="4" spans="1:10" ht="45.75" customHeight="1">
      <c r="A4" s="11" t="s">
        <v>56</v>
      </c>
      <c r="B4" s="11" t="s">
        <v>49</v>
      </c>
      <c r="C4" s="11" t="s">
        <v>14</v>
      </c>
      <c r="D4" s="11" t="s">
        <v>78</v>
      </c>
      <c r="E4" s="11" t="s">
        <v>86</v>
      </c>
      <c r="F4" s="11" t="s">
        <v>72</v>
      </c>
      <c r="G4" s="11" t="s">
        <v>87</v>
      </c>
      <c r="H4" s="11" t="s">
        <v>73</v>
      </c>
      <c r="I4" s="11" t="s">
        <v>74</v>
      </c>
      <c r="J4" s="11" t="s">
        <v>75</v>
      </c>
    </row>
    <row r="5" spans="1:10" s="44" customFormat="1" ht="22.5" customHeight="1">
      <c r="A5" s="43" t="s">
        <v>14</v>
      </c>
      <c r="B5" s="43"/>
      <c r="C5" s="43">
        <v>21769685.84</v>
      </c>
      <c r="D5" s="43">
        <v>167554.42</v>
      </c>
      <c r="E5" s="43">
        <v>21602131.42</v>
      </c>
      <c r="F5" s="43"/>
      <c r="G5" s="43"/>
      <c r="H5" s="43"/>
      <c r="I5" s="43"/>
      <c r="J5" s="43"/>
    </row>
    <row r="6" spans="1:10" s="44" customFormat="1" ht="22.5" customHeight="1">
      <c r="A6" s="43" t="s">
        <v>101</v>
      </c>
      <c r="B6" s="43" t="s">
        <v>31</v>
      </c>
      <c r="C6" s="43">
        <v>18257890.48</v>
      </c>
      <c r="D6" s="43">
        <v>167554.42</v>
      </c>
      <c r="E6" s="43">
        <v>18090336.06</v>
      </c>
      <c r="F6" s="43"/>
      <c r="G6" s="43"/>
      <c r="H6" s="43"/>
      <c r="I6" s="43"/>
      <c r="J6" s="43"/>
    </row>
    <row r="7" spans="1:10" s="44" customFormat="1" ht="22.5" customHeight="1">
      <c r="A7" s="43" t="s">
        <v>102</v>
      </c>
      <c r="B7" s="43" t="s">
        <v>103</v>
      </c>
      <c r="C7" s="43">
        <v>18257890.48</v>
      </c>
      <c r="D7" s="43">
        <v>167554.42</v>
      </c>
      <c r="E7" s="43">
        <v>18090336.06</v>
      </c>
      <c r="F7" s="43"/>
      <c r="G7" s="43"/>
      <c r="H7" s="43"/>
      <c r="I7" s="43"/>
      <c r="J7" s="43"/>
    </row>
    <row r="8" spans="1:10" s="44" customFormat="1" ht="22.5" customHeight="1">
      <c r="A8" s="43" t="s">
        <v>104</v>
      </c>
      <c r="B8" s="43" t="s">
        <v>105</v>
      </c>
      <c r="C8" s="43">
        <v>9346408.82</v>
      </c>
      <c r="D8" s="43">
        <v>145577.42</v>
      </c>
      <c r="E8" s="43">
        <v>9200831.4</v>
      </c>
      <c r="F8" s="43"/>
      <c r="G8" s="43"/>
      <c r="H8" s="43"/>
      <c r="I8" s="43"/>
      <c r="J8" s="43"/>
    </row>
    <row r="9" spans="1:10" s="44" customFormat="1" ht="22.5" customHeight="1">
      <c r="A9" s="43" t="s">
        <v>106</v>
      </c>
      <c r="B9" s="43" t="s">
        <v>107</v>
      </c>
      <c r="C9" s="43">
        <v>4500000</v>
      </c>
      <c r="D9" s="43"/>
      <c r="E9" s="43">
        <v>4500000</v>
      </c>
      <c r="F9" s="43"/>
      <c r="G9" s="43"/>
      <c r="H9" s="43"/>
      <c r="I9" s="43"/>
      <c r="J9" s="43"/>
    </row>
    <row r="10" spans="1:10" s="44" customFormat="1" ht="22.5" customHeight="1">
      <c r="A10" s="43" t="s">
        <v>108</v>
      </c>
      <c r="B10" s="43" t="s">
        <v>109</v>
      </c>
      <c r="C10" s="43">
        <v>100000</v>
      </c>
      <c r="D10" s="43"/>
      <c r="E10" s="43">
        <v>100000</v>
      </c>
      <c r="F10" s="43"/>
      <c r="G10" s="43"/>
      <c r="H10" s="43"/>
      <c r="I10" s="43"/>
      <c r="J10" s="43"/>
    </row>
    <row r="11" spans="1:10" s="44" customFormat="1" ht="22.5" customHeight="1">
      <c r="A11" s="43" t="s">
        <v>110</v>
      </c>
      <c r="B11" s="43" t="s">
        <v>111</v>
      </c>
      <c r="C11" s="43">
        <v>1541973.06</v>
      </c>
      <c r="D11" s="43"/>
      <c r="E11" s="43">
        <v>1541973.06</v>
      </c>
      <c r="F11" s="43"/>
      <c r="G11" s="43"/>
      <c r="H11" s="43"/>
      <c r="I11" s="43"/>
      <c r="J11" s="43"/>
    </row>
    <row r="12" spans="1:10" s="44" customFormat="1" ht="22.5" customHeight="1">
      <c r="A12" s="43" t="s">
        <v>110</v>
      </c>
      <c r="B12" s="43" t="s">
        <v>112</v>
      </c>
      <c r="C12" s="43">
        <v>3448</v>
      </c>
      <c r="D12" s="43">
        <v>3448</v>
      </c>
      <c r="E12" s="43"/>
      <c r="F12" s="43"/>
      <c r="G12" s="43"/>
      <c r="H12" s="43"/>
      <c r="I12" s="43"/>
      <c r="J12" s="43"/>
    </row>
    <row r="13" spans="1:10" s="44" customFormat="1" ht="22.5" customHeight="1">
      <c r="A13" s="43" t="s">
        <v>113</v>
      </c>
      <c r="B13" s="43" t="s">
        <v>114</v>
      </c>
      <c r="C13" s="43">
        <v>2506060.6</v>
      </c>
      <c r="D13" s="43">
        <v>18529</v>
      </c>
      <c r="E13" s="43">
        <v>2487531.6</v>
      </c>
      <c r="F13" s="43"/>
      <c r="G13" s="43"/>
      <c r="H13" s="43"/>
      <c r="I13" s="43"/>
      <c r="J13" s="43"/>
    </row>
    <row r="14" spans="1:10" s="44" customFormat="1" ht="22.5" customHeight="1">
      <c r="A14" s="43" t="s">
        <v>115</v>
      </c>
      <c r="B14" s="43" t="s">
        <v>116</v>
      </c>
      <c r="C14" s="43">
        <v>260000</v>
      </c>
      <c r="D14" s="43"/>
      <c r="E14" s="43">
        <v>260000</v>
      </c>
      <c r="F14" s="43"/>
      <c r="G14" s="43"/>
      <c r="H14" s="43"/>
      <c r="I14" s="43"/>
      <c r="J14" s="43"/>
    </row>
    <row r="15" spans="1:10" s="44" customFormat="1" ht="22.5" customHeight="1">
      <c r="A15" s="43" t="s">
        <v>117</v>
      </c>
      <c r="B15" s="43" t="s">
        <v>35</v>
      </c>
      <c r="C15" s="43">
        <v>2024275.84</v>
      </c>
      <c r="D15" s="43"/>
      <c r="E15" s="43">
        <v>2024275.84</v>
      </c>
      <c r="F15" s="43"/>
      <c r="G15" s="43"/>
      <c r="H15" s="43"/>
      <c r="I15" s="43"/>
      <c r="J15" s="43"/>
    </row>
    <row r="16" spans="1:10" s="44" customFormat="1" ht="22.5" customHeight="1">
      <c r="A16" s="43" t="s">
        <v>118</v>
      </c>
      <c r="B16" s="43" t="s">
        <v>119</v>
      </c>
      <c r="C16" s="43">
        <v>2024275.84</v>
      </c>
      <c r="D16" s="43"/>
      <c r="E16" s="43">
        <v>2024275.84</v>
      </c>
      <c r="F16" s="43"/>
      <c r="G16" s="43"/>
      <c r="H16" s="43"/>
      <c r="I16" s="43"/>
      <c r="J16" s="43"/>
    </row>
    <row r="17" spans="1:10" s="44" customFormat="1" ht="22.5" customHeight="1">
      <c r="A17" s="43" t="s">
        <v>120</v>
      </c>
      <c r="B17" s="43" t="s">
        <v>121</v>
      </c>
      <c r="C17" s="43">
        <v>962850</v>
      </c>
      <c r="D17" s="43"/>
      <c r="E17" s="43">
        <v>962850</v>
      </c>
      <c r="F17" s="43"/>
      <c r="G17" s="43"/>
      <c r="H17" s="43"/>
      <c r="I17" s="43"/>
      <c r="J17" s="43"/>
    </row>
    <row r="18" spans="1:10" s="44" customFormat="1" ht="22.5" customHeight="1">
      <c r="A18" s="43" t="s">
        <v>122</v>
      </c>
      <c r="B18" s="43" t="s">
        <v>123</v>
      </c>
      <c r="C18" s="43">
        <v>481425.84</v>
      </c>
      <c r="D18" s="43"/>
      <c r="E18" s="43">
        <v>481425.84</v>
      </c>
      <c r="F18" s="43"/>
      <c r="G18" s="43"/>
      <c r="H18" s="43"/>
      <c r="I18" s="43"/>
      <c r="J18" s="43"/>
    </row>
    <row r="19" spans="1:10" s="44" customFormat="1" ht="22.5" customHeight="1">
      <c r="A19" s="43" t="s">
        <v>124</v>
      </c>
      <c r="B19" s="43" t="s">
        <v>125</v>
      </c>
      <c r="C19" s="43">
        <v>580000</v>
      </c>
      <c r="D19" s="43"/>
      <c r="E19" s="43">
        <v>580000</v>
      </c>
      <c r="F19" s="43"/>
      <c r="G19" s="43"/>
      <c r="H19" s="43"/>
      <c r="I19" s="43"/>
      <c r="J19" s="43"/>
    </row>
    <row r="20" spans="1:10" s="44" customFormat="1" ht="22.5" customHeight="1">
      <c r="A20" s="43" t="s">
        <v>126</v>
      </c>
      <c r="B20" s="43" t="s">
        <v>37</v>
      </c>
      <c r="C20" s="43">
        <v>765381.6</v>
      </c>
      <c r="D20" s="43"/>
      <c r="E20" s="43">
        <v>765381.6</v>
      </c>
      <c r="F20" s="43"/>
      <c r="G20" s="43"/>
      <c r="H20" s="43"/>
      <c r="I20" s="43"/>
      <c r="J20" s="43"/>
    </row>
    <row r="21" spans="1:10" s="44" customFormat="1" ht="22.5" customHeight="1">
      <c r="A21" s="43" t="s">
        <v>127</v>
      </c>
      <c r="B21" s="43" t="s">
        <v>128</v>
      </c>
      <c r="C21" s="43">
        <v>765381.6</v>
      </c>
      <c r="D21" s="43"/>
      <c r="E21" s="43">
        <v>765381.6</v>
      </c>
      <c r="F21" s="43"/>
      <c r="G21" s="43"/>
      <c r="H21" s="43"/>
      <c r="I21" s="43"/>
      <c r="J21" s="43"/>
    </row>
    <row r="22" spans="1:10" s="44" customFormat="1" ht="22.5" customHeight="1">
      <c r="A22" s="43" t="s">
        <v>129</v>
      </c>
      <c r="B22" s="43" t="s">
        <v>130</v>
      </c>
      <c r="C22" s="43">
        <v>678864.8</v>
      </c>
      <c r="D22" s="43"/>
      <c r="E22" s="43">
        <v>678864.8</v>
      </c>
      <c r="F22" s="43"/>
      <c r="G22" s="43"/>
      <c r="H22" s="43"/>
      <c r="I22" s="43"/>
      <c r="J22" s="43"/>
    </row>
    <row r="23" spans="1:10" s="44" customFormat="1" ht="22.5" customHeight="1">
      <c r="A23" s="43" t="s">
        <v>131</v>
      </c>
      <c r="B23" s="43" t="s">
        <v>132</v>
      </c>
      <c r="C23" s="43">
        <v>86516.8</v>
      </c>
      <c r="D23" s="43"/>
      <c r="E23" s="43">
        <v>86516.8</v>
      </c>
      <c r="F23" s="43"/>
      <c r="G23" s="43"/>
      <c r="H23" s="43"/>
      <c r="I23" s="43"/>
      <c r="J23" s="43"/>
    </row>
    <row r="24" spans="1:10" s="44" customFormat="1" ht="22.5" customHeight="1">
      <c r="A24" s="43" t="s">
        <v>133</v>
      </c>
      <c r="B24" s="43" t="s">
        <v>1</v>
      </c>
      <c r="C24" s="43">
        <v>722137.92</v>
      </c>
      <c r="D24" s="43"/>
      <c r="E24" s="43">
        <v>722137.92</v>
      </c>
      <c r="F24" s="43"/>
      <c r="G24" s="43"/>
      <c r="H24" s="43"/>
      <c r="I24" s="43"/>
      <c r="J24" s="43"/>
    </row>
    <row r="25" spans="1:10" s="44" customFormat="1" ht="22.5" customHeight="1">
      <c r="A25" s="43" t="s">
        <v>134</v>
      </c>
      <c r="B25" s="43" t="s">
        <v>135</v>
      </c>
      <c r="C25" s="43">
        <v>722137.92</v>
      </c>
      <c r="D25" s="43"/>
      <c r="E25" s="43">
        <v>722137.92</v>
      </c>
      <c r="F25" s="43"/>
      <c r="G25" s="43"/>
      <c r="H25" s="43"/>
      <c r="I25" s="43"/>
      <c r="J25" s="43"/>
    </row>
    <row r="26" spans="1:10" s="44" customFormat="1" ht="22.5" customHeight="1">
      <c r="A26" s="43" t="s">
        <v>136</v>
      </c>
      <c r="B26" s="43" t="s">
        <v>137</v>
      </c>
      <c r="C26" s="43">
        <v>722137.92</v>
      </c>
      <c r="D26" s="43"/>
      <c r="E26" s="43">
        <v>722137.92</v>
      </c>
      <c r="F26" s="43"/>
      <c r="G26" s="43"/>
      <c r="H26" s="43"/>
      <c r="I26" s="43"/>
      <c r="J26" s="43"/>
    </row>
    <row r="27" s="44" customFormat="1" ht="12"/>
    <row r="28" s="44" customFormat="1" ht="12"/>
  </sheetData>
  <sheetProtection/>
  <mergeCells count="1">
    <mergeCell ref="A1:J1"/>
  </mergeCells>
  <printOptions/>
  <pageMargins left="0.42" right="0.27" top="0.45" bottom="0.3" header="0.34" footer="0.19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3.00390625" style="12" bestFit="1" customWidth="1"/>
    <col min="2" max="2" width="35.57421875" style="12" customWidth="1"/>
    <col min="3" max="3" width="18.7109375" style="12" bestFit="1" customWidth="1"/>
    <col min="4" max="5" width="15.28125" style="12" bestFit="1" customWidth="1"/>
    <col min="6" max="8" width="12.57421875" style="12" customWidth="1"/>
    <col min="9" max="16384" width="9.140625" style="12" customWidth="1"/>
  </cols>
  <sheetData>
    <row r="1" spans="1:8" ht="21.75" customHeight="1">
      <c r="A1" s="87" t="s">
        <v>88</v>
      </c>
      <c r="B1" s="98"/>
      <c r="C1" s="98"/>
      <c r="D1" s="98"/>
      <c r="E1" s="98"/>
      <c r="F1" s="98"/>
      <c r="G1" s="98"/>
      <c r="H1" s="98"/>
    </row>
    <row r="2" ht="12">
      <c r="A2" s="9"/>
    </row>
    <row r="3" spans="1:8" ht="12">
      <c r="A3" s="12" t="str">
        <f>'财政拨款收支总表（表一）'!A3</f>
        <v>预算单位：云阳县司法局</v>
      </c>
      <c r="H3" s="10" t="s">
        <v>93</v>
      </c>
    </row>
    <row r="4" spans="1:8" ht="27" customHeight="1">
      <c r="A4" s="20" t="s">
        <v>56</v>
      </c>
      <c r="B4" s="21" t="s">
        <v>57</v>
      </c>
      <c r="C4" s="22" t="s">
        <v>14</v>
      </c>
      <c r="D4" s="22" t="s">
        <v>51</v>
      </c>
      <c r="E4" s="22" t="s">
        <v>52</v>
      </c>
      <c r="F4" s="22" t="s">
        <v>89</v>
      </c>
      <c r="G4" s="22" t="s">
        <v>90</v>
      </c>
      <c r="H4" s="22" t="s">
        <v>91</v>
      </c>
    </row>
    <row r="5" spans="1:8" s="46" customFormat="1" ht="19.5" customHeight="1">
      <c r="A5" s="45" t="s">
        <v>14</v>
      </c>
      <c r="B5" s="45"/>
      <c r="C5" s="45">
        <v>21769685.84</v>
      </c>
      <c r="D5" s="45">
        <v>15752131.42</v>
      </c>
      <c r="E5" s="45">
        <v>6017554.42</v>
      </c>
      <c r="F5" s="45"/>
      <c r="G5" s="45"/>
      <c r="H5" s="45"/>
    </row>
    <row r="6" spans="1:8" s="46" customFormat="1" ht="19.5" customHeight="1">
      <c r="A6" s="45" t="s">
        <v>101</v>
      </c>
      <c r="B6" s="45" t="s">
        <v>31</v>
      </c>
      <c r="C6" s="45">
        <v>18257890.48</v>
      </c>
      <c r="D6" s="45">
        <v>12240336.06</v>
      </c>
      <c r="E6" s="45">
        <v>6017554.42</v>
      </c>
      <c r="F6" s="45"/>
      <c r="G6" s="45"/>
      <c r="H6" s="45"/>
    </row>
    <row r="7" spans="1:8" s="46" customFormat="1" ht="19.5" customHeight="1">
      <c r="A7" s="45" t="s">
        <v>102</v>
      </c>
      <c r="B7" s="45" t="s">
        <v>103</v>
      </c>
      <c r="C7" s="45">
        <v>18257890.48</v>
      </c>
      <c r="D7" s="45">
        <v>12240336.06</v>
      </c>
      <c r="E7" s="45">
        <v>6017554.42</v>
      </c>
      <c r="F7" s="45"/>
      <c r="G7" s="45"/>
      <c r="H7" s="45"/>
    </row>
    <row r="8" spans="1:8" s="46" customFormat="1" ht="19.5" customHeight="1">
      <c r="A8" s="45" t="s">
        <v>104</v>
      </c>
      <c r="B8" s="45" t="s">
        <v>105</v>
      </c>
      <c r="C8" s="45">
        <v>9346408.82</v>
      </c>
      <c r="D8" s="45">
        <v>9200831.4</v>
      </c>
      <c r="E8" s="45">
        <v>145577.42</v>
      </c>
      <c r="F8" s="45"/>
      <c r="G8" s="45"/>
      <c r="H8" s="45"/>
    </row>
    <row r="9" spans="1:8" s="46" customFormat="1" ht="19.5" customHeight="1">
      <c r="A9" s="45" t="s">
        <v>106</v>
      </c>
      <c r="B9" s="45" t="s">
        <v>107</v>
      </c>
      <c r="C9" s="45">
        <v>4500000</v>
      </c>
      <c r="D9" s="45"/>
      <c r="E9" s="45">
        <v>4500000</v>
      </c>
      <c r="F9" s="45"/>
      <c r="G9" s="45"/>
      <c r="H9" s="45"/>
    </row>
    <row r="10" spans="1:8" s="46" customFormat="1" ht="19.5" customHeight="1">
      <c r="A10" s="45" t="s">
        <v>108</v>
      </c>
      <c r="B10" s="45" t="s">
        <v>109</v>
      </c>
      <c r="C10" s="45">
        <v>100000</v>
      </c>
      <c r="D10" s="45"/>
      <c r="E10" s="45">
        <v>100000</v>
      </c>
      <c r="F10" s="45"/>
      <c r="G10" s="45"/>
      <c r="H10" s="45"/>
    </row>
    <row r="11" spans="1:8" s="46" customFormat="1" ht="19.5" customHeight="1">
      <c r="A11" s="45" t="s">
        <v>110</v>
      </c>
      <c r="B11" s="45" t="s">
        <v>111</v>
      </c>
      <c r="C11" s="45">
        <v>1541973.06</v>
      </c>
      <c r="D11" s="45">
        <v>1541973.06</v>
      </c>
      <c r="E11" s="45"/>
      <c r="F11" s="45"/>
      <c r="G11" s="45"/>
      <c r="H11" s="45"/>
    </row>
    <row r="12" spans="1:8" s="46" customFormat="1" ht="19.5" customHeight="1">
      <c r="A12" s="45" t="s">
        <v>110</v>
      </c>
      <c r="B12" s="45" t="s">
        <v>112</v>
      </c>
      <c r="C12" s="45">
        <v>3448</v>
      </c>
      <c r="D12" s="45"/>
      <c r="E12" s="45">
        <v>3448</v>
      </c>
      <c r="F12" s="45"/>
      <c r="G12" s="45"/>
      <c r="H12" s="45"/>
    </row>
    <row r="13" spans="1:8" s="46" customFormat="1" ht="19.5" customHeight="1">
      <c r="A13" s="45" t="s">
        <v>113</v>
      </c>
      <c r="B13" s="45" t="s">
        <v>114</v>
      </c>
      <c r="C13" s="45">
        <v>2506060.6</v>
      </c>
      <c r="D13" s="45">
        <v>1497531.6</v>
      </c>
      <c r="E13" s="45">
        <v>1008529</v>
      </c>
      <c r="F13" s="45"/>
      <c r="G13" s="45"/>
      <c r="H13" s="45"/>
    </row>
    <row r="14" spans="1:8" s="46" customFormat="1" ht="19.5" customHeight="1">
      <c r="A14" s="45" t="s">
        <v>115</v>
      </c>
      <c r="B14" s="45" t="s">
        <v>116</v>
      </c>
      <c r="C14" s="45">
        <v>260000</v>
      </c>
      <c r="D14" s="45"/>
      <c r="E14" s="45">
        <v>260000</v>
      </c>
      <c r="F14" s="45"/>
      <c r="G14" s="45"/>
      <c r="H14" s="45"/>
    </row>
    <row r="15" spans="1:8" s="46" customFormat="1" ht="19.5" customHeight="1">
      <c r="A15" s="45" t="s">
        <v>117</v>
      </c>
      <c r="B15" s="45" t="s">
        <v>35</v>
      </c>
      <c r="C15" s="45">
        <v>2024275.84</v>
      </c>
      <c r="D15" s="45">
        <v>2024275.84</v>
      </c>
      <c r="E15" s="45"/>
      <c r="F15" s="45"/>
      <c r="G15" s="45"/>
      <c r="H15" s="45"/>
    </row>
    <row r="16" spans="1:8" s="46" customFormat="1" ht="19.5" customHeight="1">
      <c r="A16" s="45" t="s">
        <v>118</v>
      </c>
      <c r="B16" s="45" t="s">
        <v>119</v>
      </c>
      <c r="C16" s="45">
        <v>2024275.84</v>
      </c>
      <c r="D16" s="45">
        <v>2024275.84</v>
      </c>
      <c r="E16" s="45"/>
      <c r="F16" s="45"/>
      <c r="G16" s="45"/>
      <c r="H16" s="45"/>
    </row>
    <row r="17" spans="1:8" s="46" customFormat="1" ht="19.5" customHeight="1">
      <c r="A17" s="45" t="s">
        <v>120</v>
      </c>
      <c r="B17" s="45" t="s">
        <v>121</v>
      </c>
      <c r="C17" s="45">
        <v>962850</v>
      </c>
      <c r="D17" s="45">
        <v>962850</v>
      </c>
      <c r="E17" s="45"/>
      <c r="F17" s="45"/>
      <c r="G17" s="45"/>
      <c r="H17" s="45"/>
    </row>
    <row r="18" spans="1:8" s="46" customFormat="1" ht="19.5" customHeight="1">
      <c r="A18" s="45" t="s">
        <v>122</v>
      </c>
      <c r="B18" s="45" t="s">
        <v>123</v>
      </c>
      <c r="C18" s="45">
        <v>481425.84</v>
      </c>
      <c r="D18" s="45">
        <v>481425.84</v>
      </c>
      <c r="E18" s="45"/>
      <c r="F18" s="45"/>
      <c r="G18" s="45"/>
      <c r="H18" s="45"/>
    </row>
    <row r="19" spans="1:8" s="46" customFormat="1" ht="19.5" customHeight="1">
      <c r="A19" s="45" t="s">
        <v>124</v>
      </c>
      <c r="B19" s="45" t="s">
        <v>125</v>
      </c>
      <c r="C19" s="45">
        <v>580000</v>
      </c>
      <c r="D19" s="45">
        <v>580000</v>
      </c>
      <c r="E19" s="45"/>
      <c r="F19" s="45"/>
      <c r="G19" s="45"/>
      <c r="H19" s="45"/>
    </row>
    <row r="20" spans="1:8" s="46" customFormat="1" ht="19.5" customHeight="1">
      <c r="A20" s="45" t="s">
        <v>126</v>
      </c>
      <c r="B20" s="45" t="s">
        <v>37</v>
      </c>
      <c r="C20" s="45">
        <v>765381.6</v>
      </c>
      <c r="D20" s="45">
        <v>765381.6</v>
      </c>
      <c r="E20" s="45"/>
      <c r="F20" s="45"/>
      <c r="G20" s="45"/>
      <c r="H20" s="45"/>
    </row>
    <row r="21" spans="1:8" s="46" customFormat="1" ht="19.5" customHeight="1">
      <c r="A21" s="45" t="s">
        <v>127</v>
      </c>
      <c r="B21" s="45" t="s">
        <v>128</v>
      </c>
      <c r="C21" s="45">
        <v>765381.6</v>
      </c>
      <c r="D21" s="45">
        <v>765381.6</v>
      </c>
      <c r="E21" s="45"/>
      <c r="F21" s="45"/>
      <c r="G21" s="45"/>
      <c r="H21" s="45"/>
    </row>
    <row r="22" spans="1:8" s="46" customFormat="1" ht="19.5" customHeight="1">
      <c r="A22" s="45" t="s">
        <v>129</v>
      </c>
      <c r="B22" s="45" t="s">
        <v>130</v>
      </c>
      <c r="C22" s="45">
        <v>678864.8</v>
      </c>
      <c r="D22" s="45">
        <v>678864.8</v>
      </c>
      <c r="E22" s="45"/>
      <c r="F22" s="45"/>
      <c r="G22" s="45"/>
      <c r="H22" s="45"/>
    </row>
    <row r="23" spans="1:8" s="46" customFormat="1" ht="19.5" customHeight="1">
      <c r="A23" s="45" t="s">
        <v>131</v>
      </c>
      <c r="B23" s="45" t="s">
        <v>132</v>
      </c>
      <c r="C23" s="45">
        <v>86516.8</v>
      </c>
      <c r="D23" s="45">
        <v>86516.8</v>
      </c>
      <c r="E23" s="45"/>
      <c r="F23" s="45"/>
      <c r="G23" s="45"/>
      <c r="H23" s="45"/>
    </row>
    <row r="24" spans="1:8" s="46" customFormat="1" ht="19.5" customHeight="1">
      <c r="A24" s="45" t="s">
        <v>133</v>
      </c>
      <c r="B24" s="45" t="s">
        <v>1</v>
      </c>
      <c r="C24" s="45">
        <v>722137.92</v>
      </c>
      <c r="D24" s="45">
        <v>722137.92</v>
      </c>
      <c r="E24" s="45"/>
      <c r="F24" s="45"/>
      <c r="G24" s="45"/>
      <c r="H24" s="45"/>
    </row>
    <row r="25" spans="1:8" s="46" customFormat="1" ht="19.5" customHeight="1">
      <c r="A25" s="45" t="s">
        <v>134</v>
      </c>
      <c r="B25" s="45" t="s">
        <v>135</v>
      </c>
      <c r="C25" s="45">
        <v>722137.92</v>
      </c>
      <c r="D25" s="45">
        <v>722137.92</v>
      </c>
      <c r="E25" s="45"/>
      <c r="F25" s="45"/>
      <c r="G25" s="45"/>
      <c r="H25" s="45"/>
    </row>
    <row r="26" spans="1:8" s="46" customFormat="1" ht="19.5" customHeight="1">
      <c r="A26" s="45" t="s">
        <v>136</v>
      </c>
      <c r="B26" s="45" t="s">
        <v>137</v>
      </c>
      <c r="C26" s="45">
        <v>722137.92</v>
      </c>
      <c r="D26" s="45">
        <v>722137.92</v>
      </c>
      <c r="E26" s="45"/>
      <c r="F26" s="45"/>
      <c r="G26" s="45"/>
      <c r="H26" s="45"/>
    </row>
    <row r="27" s="46" customFormat="1" ht="12"/>
    <row r="28" s="46" customFormat="1" ht="12"/>
    <row r="29" s="46" customFormat="1" ht="12"/>
    <row r="30" s="46" customFormat="1" ht="12"/>
    <row r="31" s="46" customFormat="1" ht="12"/>
    <row r="32" s="46" customFormat="1" ht="12"/>
    <row r="33" s="46" customFormat="1" ht="12"/>
    <row r="34" s="46" customFormat="1" ht="12"/>
    <row r="35" s="46" customFormat="1" ht="12"/>
    <row r="36" s="46" customFormat="1" ht="12"/>
    <row r="37" s="46" customFormat="1" ht="12"/>
    <row r="38" s="46" customFormat="1" ht="12"/>
    <row r="39" s="46" customFormat="1" ht="12"/>
    <row r="40" s="46" customFormat="1" ht="12"/>
    <row r="41" s="46" customFormat="1" ht="12"/>
    <row r="42" s="46" customFormat="1" ht="12"/>
    <row r="43" s="46" customFormat="1" ht="12"/>
    <row r="44" s="46" customFormat="1" ht="12"/>
    <row r="45" s="46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6.00390625" style="0" bestFit="1" customWidth="1"/>
    <col min="2" max="3" width="16.28125" style="0" customWidth="1"/>
    <col min="4" max="4" width="13.7109375" style="0" customWidth="1"/>
    <col min="5" max="5" width="13.140625" style="0" customWidth="1"/>
    <col min="6" max="6" width="16.28125" style="0" customWidth="1"/>
    <col min="7" max="7" width="10.28125" style="0" customWidth="1"/>
    <col min="8" max="8" width="13.57421875" style="0" customWidth="1"/>
    <col min="9" max="9" width="12.00390625" style="0" customWidth="1"/>
  </cols>
  <sheetData>
    <row r="1" spans="1:9" ht="30" customHeight="1">
      <c r="A1" s="106" t="s">
        <v>217</v>
      </c>
      <c r="B1" s="107"/>
      <c r="C1" s="107"/>
      <c r="D1" s="107"/>
      <c r="E1" s="107"/>
      <c r="F1" s="107"/>
      <c r="G1" s="107"/>
      <c r="H1" s="107"/>
      <c r="I1" s="107"/>
    </row>
    <row r="2" ht="15" customHeight="1">
      <c r="A2" s="47"/>
    </row>
    <row r="3" spans="1:9" ht="15" customHeight="1">
      <c r="A3" s="48" t="s">
        <v>218</v>
      </c>
      <c r="B3" s="49"/>
      <c r="C3" s="49"/>
      <c r="D3" s="49"/>
      <c r="E3" s="49"/>
      <c r="F3" s="49"/>
      <c r="G3" s="49"/>
      <c r="H3" s="49"/>
      <c r="I3" s="50" t="s">
        <v>219</v>
      </c>
    </row>
    <row r="4" spans="1:9" ht="47.25" customHeight="1">
      <c r="A4" s="51" t="s">
        <v>220</v>
      </c>
      <c r="B4" s="51" t="s">
        <v>14</v>
      </c>
      <c r="C4" s="51" t="s">
        <v>78</v>
      </c>
      <c r="D4" s="51" t="s">
        <v>86</v>
      </c>
      <c r="E4" s="51" t="s">
        <v>72</v>
      </c>
      <c r="F4" s="51" t="s">
        <v>87</v>
      </c>
      <c r="G4" s="51" t="s">
        <v>73</v>
      </c>
      <c r="H4" s="51" t="s">
        <v>74</v>
      </c>
      <c r="I4" s="51" t="s">
        <v>75</v>
      </c>
    </row>
    <row r="5" spans="1:9" ht="33" customHeight="1">
      <c r="A5" s="52" t="s">
        <v>14</v>
      </c>
      <c r="B5" s="53">
        <v>400000</v>
      </c>
      <c r="C5" s="54"/>
      <c r="D5" s="53">
        <v>400000</v>
      </c>
      <c r="E5" s="54"/>
      <c r="F5" s="54"/>
      <c r="G5" s="54"/>
      <c r="H5" s="54"/>
      <c r="I5" s="54"/>
    </row>
    <row r="6" spans="1:9" s="38" customFormat="1" ht="33" customHeight="1">
      <c r="A6" s="51" t="s">
        <v>221</v>
      </c>
      <c r="B6" s="53">
        <v>400000</v>
      </c>
      <c r="C6" s="54"/>
      <c r="D6" s="53">
        <v>400000</v>
      </c>
      <c r="E6" s="54"/>
      <c r="F6" s="54"/>
      <c r="G6" s="54"/>
      <c r="H6" s="54"/>
      <c r="I6" s="54"/>
    </row>
    <row r="7" spans="1:9" s="38" customFormat="1" ht="33" customHeight="1">
      <c r="A7" s="51" t="s">
        <v>222</v>
      </c>
      <c r="B7" s="53"/>
      <c r="C7" s="54"/>
      <c r="D7" s="53"/>
      <c r="E7" s="54"/>
      <c r="F7" s="54"/>
      <c r="G7" s="54"/>
      <c r="H7" s="54"/>
      <c r="I7" s="54"/>
    </row>
    <row r="8" spans="1:9" s="38" customFormat="1" ht="33" customHeight="1">
      <c r="A8" s="51" t="s">
        <v>223</v>
      </c>
      <c r="B8" s="53"/>
      <c r="C8" s="54"/>
      <c r="D8" s="53"/>
      <c r="E8" s="54"/>
      <c r="F8" s="54"/>
      <c r="G8" s="54"/>
      <c r="H8" s="54"/>
      <c r="I8" s="54"/>
    </row>
    <row r="9" s="38" customFormat="1" ht="30" customHeight="1"/>
    <row r="10" s="38" customFormat="1" ht="30" customHeight="1"/>
    <row r="11" s="38" customFormat="1" ht="30" customHeight="1"/>
    <row r="12" s="38" customFormat="1" ht="30" customHeight="1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</sheetData>
  <sheetProtection/>
  <mergeCells count="1">
    <mergeCell ref="A1:I1"/>
  </mergeCells>
  <printOptions/>
  <pageMargins left="0.75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2021-03-04T01:24:48Z</cp:lastPrinted>
  <dcterms:modified xsi:type="dcterms:W3CDTF">2021-03-04T07:00:12Z</dcterms:modified>
  <cp:category/>
  <cp:version/>
  <cp:contentType/>
  <cp:contentStatus/>
</cp:coreProperties>
</file>