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480" tabRatio="545" activeTab="11"/>
  </bookViews>
  <sheets>
    <sheet name="封面" sheetId="10" r:id="rId1"/>
    <sheet name="表一" sheetId="1" r:id="rId2"/>
    <sheet name="表二" sheetId="2" r:id="rId3"/>
    <sheet name="表三" sheetId="3" r:id="rId4"/>
    <sheet name="表四" sheetId="4" r:id="rId5"/>
    <sheet name="表五" sheetId="5" r:id="rId6"/>
    <sheet name="表六" sheetId="6" r:id="rId7"/>
    <sheet name="表七" sheetId="8" r:id="rId8"/>
    <sheet name="表八" sheetId="9" r:id="rId9"/>
    <sheet name="表九" sheetId="11" r:id="rId10"/>
    <sheet name="表十" sheetId="12" r:id="rId11"/>
    <sheet name="表十 (2)" sheetId="13" r:id="rId12"/>
    <sheet name="表十 (3)" sheetId="14" r:id="rId13"/>
    <sheet name="表十 (4)" sheetId="15" r:id="rId14"/>
    <sheet name="表十 (5)" sheetId="16" r:id="rId15"/>
    <sheet name="表十 (6)" sheetId="17" r:id="rId16"/>
    <sheet name="表十 (7)" sheetId="18" r:id="rId17"/>
  </sheets>
  <calcPr calcId="144525"/>
</workbook>
</file>

<file path=xl/sharedStrings.xml><?xml version="1.0" encoding="utf-8"?>
<sst xmlns="http://schemas.openxmlformats.org/spreadsheetml/2006/main" count="841" uniqueCount="341">
  <si>
    <t>2020年部门预算公开表</t>
  </si>
  <si>
    <t>编制单位：云阳县公安局交通巡逻警察大队</t>
  </si>
  <si>
    <t>编制时间：2020-2-20</t>
  </si>
  <si>
    <t>单位负责人：彭智明</t>
  </si>
  <si>
    <t>财务负责人：张龙川</t>
  </si>
  <si>
    <t>填报人：陈亮</t>
  </si>
  <si>
    <t>2020年财政拨款收支总表（表一）</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</si>
  <si>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</si>
  <si>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</si>
  <si>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</si>
  <si>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</si>
  <si>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</si>
  <si>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</si>
  <si>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</si>
  <si>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</si>
  <si>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</si>
  <si>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</si>
  <si>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</si>
  <si>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</si>
  <si>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</si>
  <si>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</si>
  <si>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</si>
  <si>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</si>
  <si>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</si>
  <si>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</si>
  <si>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</si>
  <si>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</si>
  <si>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</si>
  <si>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</si>
  <si>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</si>
  <si>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</si>
  <si>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</si>
  <si>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</si>
  <si>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</si>
  <si>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</si>
  <si>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</si>
  <si>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</si>
  <si>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</si>
  <si>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</si>
  <si>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</si>
  <si>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</si>
  <si>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</si>
  <si>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</si>
  <si>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</si>
  <si>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</si>
  <si>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</si>
  <si>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</si>
  <si>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</si>
  <si>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</si>
  <si>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</si>
  <si>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</si>
  <si>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</si>
  <si>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</si>
  <si>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</si>
  <si>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2020年一般公共预算财政拨款支出预算表（表二）</t>
  </si>
  <si>
    <t>功能科目代码</t>
  </si>
  <si>
    <t>功能科目名称</t>
  </si>
  <si>
    <t>2020年预算数</t>
  </si>
  <si>
    <t>基本支出</t>
  </si>
  <si>
    <t>项目支出</t>
  </si>
  <si>
    <t>204</t>
  </si>
  <si>
    <t xml:space="preserve">  20402</t>
  </si>
  <si>
    <t xml:space="preserve">  公安</t>
  </si>
  <si>
    <t xml:space="preserve">    2040201</t>
  </si>
  <si>
    <t xml:space="preserve">    行政运行</t>
  </si>
  <si>
    <t xml:space="preserve">    2040220</t>
  </si>
  <si>
    <t xml:space="preserve">    执法办案</t>
  </si>
  <si>
    <t xml:space="preserve">    2040250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</si>
  <si>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</si>
  <si>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</si>
  <si>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</si>
  <si>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</si>
  <si>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</si>
  <si>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</si>
  <si>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</si>
  <si>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</si>
  <si>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</si>
  <si>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</si>
  <si>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</si>
  <si>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</si>
  <si>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</si>
  <si>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</si>
  <si>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</si>
  <si>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</si>
  <si>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</si>
  <si>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</si>
  <si>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</si>
  <si>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</si>
  <si>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</si>
  <si>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</si>
  <si>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备注：本表反映2020年当年一般公共预算财政拨款支出情况。</t>
  </si>
  <si>
    <t>2020年一般公共预算财政拨款基本支出预算表（表三）</t>
  </si>
  <si>
    <t>经济分类科目</t>
  </si>
  <si>
    <t>2020年基本支出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</si>
  <si>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</si>
  <si>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</si>
  <si>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</si>
  <si>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</si>
  <si>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</si>
  <si>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</si>
  <si>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</si>
  <si>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</si>
  <si>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</si>
  <si>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</si>
  <si>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</si>
  <si>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</si>
  <si>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</si>
  <si>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</si>
  <si>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</si>
  <si>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</si>
  <si>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</si>
  <si>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</si>
  <si>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</si>
  <si>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</si>
  <si>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</si>
  <si>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</si>
  <si>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</si>
  <si>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</si>
  <si>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</si>
  <si>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</si>
  <si>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</si>
  <si>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</si>
  <si>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</si>
  <si>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</si>
  <si>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</si>
  <si>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</si>
  <si>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</si>
  <si>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</si>
  <si>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</si>
  <si>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</si>
  <si>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</si>
  <si>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</si>
  <si>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</si>
  <si>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</si>
  <si>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</si>
  <si>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</si>
  <si>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</si>
  <si>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</si>
  <si>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</si>
  <si>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</si>
  <si>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</si>
  <si>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</si>
  <si>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</si>
  <si>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</si>
  <si>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公务接待费</t>
  </si>
  <si>
    <t xml:space="preserve">  30218</t>
  </si>
  <si>
    <t xml:space="preserve">  专用材料费</t>
  </si>
  <si>
    <t xml:space="preserve">  30224</t>
  </si>
  <si>
    <t xml:space="preserve">  被装购置费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</si>
  <si>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</si>
  <si>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</si>
  <si>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</si>
  <si>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</si>
  <si>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</si>
  <si>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</si>
  <si>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</si>
  <si>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</si>
  <si>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</si>
  <si>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</si>
  <si>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</si>
  <si>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</si>
  <si>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</si>
  <si>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</si>
  <si>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</si>
  <si>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</si>
  <si>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</si>
  <si>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</si>
  <si>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310</t>
  </si>
  <si>
    <t>资本性支出</t>
  </si>
  <si>
    <t xml:space="preserve">  31002</t>
  </si>
  <si>
    <t xml:space="preserve">  办公设备购置</t>
  </si>
  <si>
    <t xml:space="preserve">  31003</t>
  </si>
  <si>
    <t xml:space="preserve">  专用设备购置</t>
  </si>
  <si>
    <t>2020年一般公共预算“三公”经费支出表（表四）</t>
  </si>
  <si>
    <t>单位名称</t>
  </si>
  <si>
    <t>1、因公出国（境）费用</t>
  </si>
  <si>
    <t>2、公务接待费</t>
  </si>
  <si>
    <t>3、公务用车购置及运行维护费</t>
  </si>
  <si>
    <t>小计</t>
  </si>
  <si>
    <t>公务用车购置费</t>
  </si>
  <si>
    <t>公务用车运行费</t>
  </si>
  <si>
    <t>云阳县公安局交通巡逻警察大队</t>
  </si>
  <si>
    <t>2020年政府性基金预算支出表（表五）</t>
  </si>
  <si>
    <t>政府性基金财政拨款支出</t>
  </si>
  <si>
    <t>备注</t>
  </si>
  <si>
    <t>本单位无该项收支，故此表无数据。</t>
  </si>
  <si>
    <t>2020年部门收支预算总表（表六）</t>
  </si>
  <si>
    <t>支             出</t>
  </si>
  <si>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</si>
  <si>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</si>
  <si>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</si>
  <si>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</si>
  <si>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</si>
  <si>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</si>
  <si>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</si>
  <si>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</si>
  <si>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</si>
  <si>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</si>
  <si>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</si>
  <si>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</si>
  <si>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</si>
  <si>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2020年部门收入总表（表七）</t>
  </si>
  <si>
    <t>一般公共预算拨款收入</t>
  </si>
  <si>
    <t>国有资本经营预算拨款收入</t>
  </si>
  <si>
    <t>2020年部门支出总表（表八）</t>
  </si>
  <si>
    <t>上缴上级支出</t>
  </si>
  <si>
    <t>事业单位经营支出</t>
  </si>
  <si>
    <t>对下级单位补助支出</t>
  </si>
  <si>
    <t>2020年政府采购预算明细表（表九）</t>
  </si>
  <si>
    <t>项目</t>
  </si>
  <si>
    <t>货物类</t>
  </si>
  <si>
    <t>服务类</t>
  </si>
  <si>
    <t>工程类</t>
  </si>
  <si>
    <t>2020年县级专项资金绩效目标表（表十）</t>
  </si>
  <si>
    <t>项目名称</t>
  </si>
  <si>
    <t>道路交通事故检验鉴定等费用</t>
  </si>
  <si>
    <t>主管部门</t>
  </si>
  <si>
    <r>
      <rPr>
        <sz val="10"/>
        <rFont val="方正仿宋_GBK"/>
        <charset val="134"/>
      </rPr>
      <t>2020</t>
    </r>
    <r>
      <rPr>
        <sz val="10"/>
        <rFont val="方正仿宋_GBK"/>
        <charset val="134"/>
      </rPr>
      <t>年预算</t>
    </r>
  </si>
  <si>
    <t>项目内容</t>
  </si>
  <si>
    <t>主要分为死亡事故鉴定、一般伤人事故鉴定、血液酒精含量鉴定三类。死亡事故鉴定包括：尸体检验、车辆安全技术鉴定、车辆行驶速度鉴定、事故成因鉴定、行驶轨迹鉴定、死者病理检验等。一般伤人事故鉴定包括：车辆安全技术鉴定、车辆行驶速度鉴定、事故成因鉴定、行驶轨迹鉴定、电动车车辆属性鉴定等。血液酒精含量鉴定指对血液中乙醇定性定量鉴定。</t>
  </si>
  <si>
    <t>申报依据</t>
  </si>
  <si>
    <t>1、《道路交通事故处理程序规定》第四十九条“需要进行检验、鉴定的，公安机关交通管理部门应当按照有关规定，自现场勘查结束之日起三日内委托具备资质的鉴定机构进行检验、鉴定。”《道路交通事故处理程序规定》第五十条“检验、鉴定费用由公安机关交通管理部门承担。”2、我大队目前不具备检验、鉴定资质。3、重庆市渝东司法鉴定有鉴定资质，收费项目及收费标准文件编号为渝价字【2017】68号；重庆市鑫道司法鉴定中心有鉴定资质，收费项目及收费标准文件编号为渝价字【2017】1号。4、选择渝东司法鉴定中心和鑫道司法鉴定中心是因为路程较近，方便我们72小时送检，同时节约人手成本和差旅费开支。</t>
  </si>
  <si>
    <t>当年绩效目标</t>
  </si>
  <si>
    <t xml:space="preserve"> 目标1：保障在处理交通事故、办理案件中法律规定的各项鉴定。
 目标2：依法依规处理各类交通事故、办理案件，保证违法犯罪人员得到应有的打击处理。
 目标3：公平、公正处理交通事故，减少信访投诉，提高服务对象和人民群众满意度。</t>
  </si>
  <si>
    <t>绩效指标</t>
  </si>
  <si>
    <t>一级指标</t>
  </si>
  <si>
    <t>二级指标</t>
  </si>
  <si>
    <t>三级指标</t>
  </si>
  <si>
    <t>指标值</t>
  </si>
  <si>
    <t>产出指标</t>
  </si>
  <si>
    <t>数量指标</t>
  </si>
  <si>
    <t>指标1：全年进行的各项鉴定数量</t>
  </si>
  <si>
    <t>650个</t>
  </si>
  <si>
    <t>指标2：通过检验鉴定处理交通事故数量</t>
  </si>
  <si>
    <r>
      <rPr>
        <sz val="10"/>
        <rFont val="SimSun"/>
        <charset val="134"/>
      </rPr>
      <t>≧</t>
    </r>
    <r>
      <rPr>
        <sz val="10"/>
        <rFont val="宋体"/>
        <charset val="134"/>
      </rPr>
      <t>120个</t>
    </r>
  </si>
  <si>
    <t>指标3：通过检验鉴定刑事案件立案数</t>
  </si>
  <si>
    <t>≧150个</t>
  </si>
  <si>
    <t>质量指标</t>
  </si>
  <si>
    <t>指标1：鉴定机构资质</t>
  </si>
  <si>
    <t>符合法律规定</t>
  </si>
  <si>
    <t>时效指标</t>
  </si>
  <si>
    <t>指标1：完成时限</t>
  </si>
  <si>
    <t>2020年全年</t>
  </si>
  <si>
    <t>成本指标</t>
  </si>
  <si>
    <t>指标1：项目预算控制数</t>
  </si>
  <si>
    <t>≤500000元</t>
  </si>
  <si>
    <t>效益指标</t>
  </si>
  <si>
    <t>经济效益指标</t>
  </si>
  <si>
    <t>社会效益指标</t>
  </si>
  <si>
    <t>指标1：依法打击处理违法犯罪人员数</t>
  </si>
  <si>
    <t>≧40人</t>
  </si>
  <si>
    <t>指标2：对需做鉴定的交通事故、案件进行鉴定率</t>
  </si>
  <si>
    <t>生态效益指标</t>
  </si>
  <si>
    <t>指标1：</t>
  </si>
  <si>
    <t>可持续影响指标</t>
  </si>
  <si>
    <t>满意度指标</t>
  </si>
  <si>
    <t>服务对象满意度指标</t>
  </si>
  <si>
    <t>指标1：服务对象满意度</t>
  </si>
  <si>
    <r>
      <rPr>
        <sz val="10"/>
        <rFont val="SimSun"/>
        <charset val="134"/>
      </rPr>
      <t>≧</t>
    </r>
    <r>
      <rPr>
        <sz val="10"/>
        <rFont val="宋体"/>
        <charset val="134"/>
      </rPr>
      <t>95%</t>
    </r>
  </si>
  <si>
    <t>辅警、协勤人员经费</t>
  </si>
  <si>
    <r>
      <rPr>
        <sz val="10"/>
        <rFont val="Arial"/>
        <charset val="134"/>
      </rPr>
      <t>2020</t>
    </r>
    <r>
      <rPr>
        <sz val="10"/>
        <rFont val="宋体"/>
        <charset val="134"/>
      </rPr>
      <t>年预算</t>
    </r>
  </si>
  <si>
    <t>用于保障大队所有辅警、协勤人员2020年全年的工资待遇、社保缴费等支出。</t>
  </si>
  <si>
    <t>《重庆市人民政府办公厅关于印发重庆市警务辅助人员管理办法的通知》（渝府办法[2017]11号）以及县政府常务会第44次会议纪要</t>
  </si>
  <si>
    <t xml:space="preserve"> 目标1：保障大队全体辅警、协勤人员工资待遇、社保缴费等。
 目标2：加强交通安全管理，全县交通事故发生数量、交通违法行为数量明显下降。
 目标3：提高服务对象满意度。
</t>
  </si>
  <si>
    <t>指标1：保障辅警、协勤人员工资待遇、社保缴费人数</t>
  </si>
  <si>
    <t>138人</t>
  </si>
  <si>
    <t>指标2：</t>
  </si>
  <si>
    <t>指标1：保障辅警、协勤人员工资待遇、社保缴费</t>
  </si>
  <si>
    <t>足额保障</t>
  </si>
  <si>
    <t>指标1：保障时间</t>
  </si>
  <si>
    <r>
      <rPr>
        <sz val="10"/>
        <rFont val="SimSun"/>
        <charset val="134"/>
      </rPr>
      <t>≦</t>
    </r>
    <r>
      <rPr>
        <sz val="10"/>
        <rFont val="宋体"/>
        <charset val="134"/>
      </rPr>
      <t>4458300元</t>
    </r>
  </si>
  <si>
    <t>指标1：2020年全县交通违法行为数量同比下降</t>
  </si>
  <si>
    <r>
      <rPr>
        <sz val="10"/>
        <rFont val="SimSun"/>
        <charset val="134"/>
      </rPr>
      <t>≧6</t>
    </r>
    <r>
      <rPr>
        <sz val="10"/>
        <rFont val="宋体"/>
        <charset val="134"/>
      </rPr>
      <t>%</t>
    </r>
  </si>
  <si>
    <t>交通标志标线等设施建设</t>
  </si>
  <si>
    <t>对交通标志重新维护，对不能使用的重新设置，包括车行道中心双黄实线、车行道路分道线20公分白色虚线、25公分中线、45公分斑马线、40公分停止线、直行箭头、转弯箭头、菱形引导线、40公分网状线等的施划。</t>
  </si>
  <si>
    <t>根据重庆市人民政府令第292号《重庆市城市道路交通安全设施管理办法》第四条“市公安机关是全市城市道路交通安全设施的行政主管部门。市公安机关交通管理部门负责全市城市道路交通安全设施管理工作”。第十四条“公安机关交通管理部门发现城市道路交通安全设施损坏、缺失或者存在安全隐患的，应当及时修复、补缺或者排除隐患。</t>
  </si>
  <si>
    <t xml:space="preserve"> 目标1：对原交通标志标线模糊、识认不清的重新施划、修复、补缺，对未施划的进行增设施划排  除隐患。
 目标2：提高交通视认性，保障安全出行、平安出行；加强规范执法，减少信访投诉。
 目标3：提高服务对象满意度。</t>
  </si>
  <si>
    <t>指标1：施划交通标志标线工程量</t>
  </si>
  <si>
    <t>8889平方米</t>
  </si>
  <si>
    <t>指标1：施划交通标志标线规格按照GB51038-2015执行</t>
  </si>
  <si>
    <t>符合标准</t>
  </si>
  <si>
    <t>指标1：按照GB51038-2015施划的交通标志标线使用期限</t>
  </si>
  <si>
    <t>3年</t>
  </si>
  <si>
    <r>
      <rPr>
        <sz val="10"/>
        <rFont val="SimSun"/>
        <charset val="134"/>
      </rPr>
      <t>≦</t>
    </r>
    <r>
      <rPr>
        <sz val="10"/>
        <rFont val="宋体"/>
        <charset val="134"/>
      </rPr>
      <t>400000元</t>
    </r>
  </si>
  <si>
    <t>指标1：2020年县城城区交通违法行为数量同比下降</t>
  </si>
  <si>
    <t>指标2：2020年因城区道路交通标志标线设置不规范引发的信访投诉数量同比下降</t>
  </si>
  <si>
    <t>≧5%</t>
  </si>
  <si>
    <t>指标3：受益交通参与者人数</t>
  </si>
  <si>
    <t>≧300000</t>
  </si>
  <si>
    <t>交通监控光纤线路租用费</t>
  </si>
  <si>
    <t>全县信号灯及抓拍系统、电子警察抓拍系统、交通劝导站等现使用重庆广播电视信息网络有限公司云阳分公司的网络服务，按照每个杆件三台设备折合一个点位，不足三台设备的杆件按一个点位计算的方式计费，共计398个点位，此项经费用于支付所有点位2020年的光纤线路租用费，从而保障全县所有交通监控、信号灯设施设备网络正常运行。</t>
  </si>
  <si>
    <t>红绿灯及抓拍系统、电子警察抓拍系统、交通劝导站等设备系道路交通安全管理需要，按照市局要求，道路监控、视频、卡口等使用的网络需同步接入应指平台，而重庆市公安局应指平台使用的网络由重庆广播电视信息网络有限公司提供，故全县道路监控、视频、卡口等现使用重庆广播电视信息网络有限公司云阳分公司的网络服务，需按月支付光纤线路租用费，用以于保障全县所有交通监控、信号灯设施设备网络正常运行。</t>
  </si>
  <si>
    <t xml:space="preserve"> 目标1：保障全县红绿灯抓拍系统、交通劝导站、电子警察抓拍等设备所有点位网络通讯正常。
 目标2：充分利用智能交通设备查处交通违法行为，处理交通事故，加强全县道路交通安全管理。
 目标3：提高服务对象满意度。
</t>
  </si>
  <si>
    <t>指标1：保障红绿灯抓拍等设备网络通讯正常点位数</t>
  </si>
  <si>
    <t>398个</t>
  </si>
  <si>
    <t>指标1：保障红绿灯抓拍等设备网络通讯运行质量</t>
  </si>
  <si>
    <t>正常运行</t>
  </si>
  <si>
    <t>指标1：保障红绿灯抓拍等设备网络通讯正常时间</t>
  </si>
  <si>
    <r>
      <rPr>
        <sz val="10"/>
        <rFont val="SimSun"/>
        <charset val="134"/>
      </rPr>
      <t>≦</t>
    </r>
    <r>
      <rPr>
        <sz val="10"/>
        <rFont val="宋体"/>
        <charset val="134"/>
      </rPr>
      <t>1480600元</t>
    </r>
  </si>
  <si>
    <r>
      <rPr>
        <sz val="10"/>
        <rFont val="SimSun"/>
        <charset val="134"/>
      </rPr>
      <t>≧</t>
    </r>
    <r>
      <rPr>
        <sz val="10"/>
        <rFont val="宋体"/>
        <charset val="134"/>
      </rPr>
      <t>5%</t>
    </r>
  </si>
  <si>
    <t>指标2：全年利用道路监控、视频、卡口处理交通事故数量</t>
  </si>
  <si>
    <t>≧3000件</t>
  </si>
  <si>
    <t>交通事故现场安全防护及施救费用</t>
  </si>
  <si>
    <t>一、现场安全防护及照明设备：为防止二次事故发生，出勘现场时，需要配置防闯入报警装置等必备的防护设施，包括现场勘察服5套、反光锥形桶500个、LED警示提示牌2套等，夜间出勘现场需要足够的照明设备，需购置现场照明灯1套。二、现场施救：有的事故中，车辆翻于崖下或者沉入水中，有人员被困车中生死不明，必须立即组织施救，需要专业队伍打捞施救。</t>
  </si>
  <si>
    <t>《道路交通事故处理工作规范》第六条“公安机关交通管理部门应当加强道路交通事故现场安全防护工作，提高交通警察安全防护意识和防护能力，加大安全防护投入，配备性能优良、操作简便的安全防护装备和设施。”第四十一条“交通警察到达现场后，发现有人员受伤的，应当立即组织施救。”</t>
  </si>
  <si>
    <t xml:space="preserve"> 目标1：有效防止二次事故发生，确保当事人、出警人员及围观群众的生命财产安全。
 目标2：对需要施救的交通事故及时施救，及时抢救被困的人员。
 目标3：提高服务对象满意度。</t>
  </si>
  <si>
    <t>指标1：购置现场勘察安全防护及照明设备数</t>
  </si>
  <si>
    <t>1批</t>
  </si>
  <si>
    <t>指标1：对交通事故中需要施救的人员组织施救</t>
  </si>
  <si>
    <t>及时施救</t>
  </si>
  <si>
    <r>
      <rPr>
        <sz val="10"/>
        <rFont val="SimSun"/>
        <charset val="134"/>
      </rPr>
      <t>≦</t>
    </r>
    <r>
      <rPr>
        <sz val="10"/>
        <rFont val="宋体"/>
        <charset val="134"/>
      </rPr>
      <t>300000元</t>
    </r>
  </si>
  <si>
    <t>指标1：二次事故发生数量</t>
  </si>
  <si>
    <t>0件</t>
  </si>
  <si>
    <t>指标2：对需要施救的交通事故及时施救，抢救被困人员。</t>
  </si>
  <si>
    <t>≧2人</t>
  </si>
  <si>
    <t>指标1：服务对象满意度。</t>
  </si>
  <si>
    <t>涉案车辆拖车费、停车场租用费</t>
  </si>
  <si>
    <t>一、大队未配备拖车，日常执法办案过程中需用修理厂或其他机构拖车拖移涉案车辆，根据《道路交通安全法》第九十三条：公安机关交通管理部门拖车不得向当事人收取费用，并应当及时告知当时人停放地点。二、根据《道路交通安全法》第一百一十二条：公安机关交通管理部门对被扣留的车辆应当妥善保管，不得使用。但大队没有专门用于停放涉案车辆的停车场，现使用的停车场为租用。此项支出用于支付2020年涉案车辆拖车费及停车场租用费。</t>
  </si>
  <si>
    <t>根据道路交通安全管理需要，大队未配备拖车，日常执法办案过程中需用修理厂或其他机构拖车拖移涉案车辆，根据《道路交通安全法》第九十三条：公安机关交通管理部门拖车不得向当事人收取费用，并应当及时告知当时人停放地点。另根据《道路交通安全法》第一百一十二条：公安机关交通管理部门对被扣留的车辆应当妥善保管，不得使用。但大队没有专门用于停放涉案车辆的停车场，现使用的停车场为租用。因此我大队需支付拖车费及停车场租用费。</t>
  </si>
  <si>
    <t xml:space="preserve"> 目标1：按照法定程序拖移暂扣涉案车辆，保证停放在租用停车场内的涉案车辆安全。
 目标2：依法查处各类交通违法行为，处理交通事故，加强道路交通安全管理。
 目标3：提高服务对象满意度。</t>
  </si>
  <si>
    <t>指标1：拖移涉案车辆数</t>
  </si>
  <si>
    <t>300辆</t>
  </si>
  <si>
    <t>指标2：全年停放保管涉案车辆数量</t>
  </si>
  <si>
    <t>≧2000辆</t>
  </si>
  <si>
    <t>指标1：对被扣留车辆的拖移、管理</t>
  </si>
  <si>
    <t>符合法定程序</t>
  </si>
  <si>
    <r>
      <rPr>
        <sz val="10"/>
        <rFont val="SimSun"/>
        <charset val="134"/>
      </rPr>
      <t>≦</t>
    </r>
    <r>
      <rPr>
        <sz val="10"/>
        <rFont val="宋体"/>
        <charset val="134"/>
      </rPr>
      <t>470000元</t>
    </r>
  </si>
  <si>
    <t>指标1：消除交通违法行为和车辆安全隐患</t>
  </si>
  <si>
    <t>≧2000件</t>
  </si>
  <si>
    <t>指标2：按一般程序处理交通事故数量</t>
  </si>
  <si>
    <r>
      <rPr>
        <sz val="10"/>
        <rFont val="SimSun"/>
        <charset val="134"/>
      </rPr>
      <t>≧</t>
    </r>
    <r>
      <rPr>
        <sz val="10"/>
        <rFont val="宋体"/>
        <charset val="134"/>
      </rPr>
      <t>120件</t>
    </r>
  </si>
  <si>
    <t>信号灯、卡口运行维护费用</t>
  </si>
  <si>
    <t>信号灯、卡口运行维护费用于保障全县所有交通监控、信号灯设施设备正常运行。</t>
  </si>
  <si>
    <t>根据道路交通安全管理的需要，为保障全县所有交通监控、信号灯设施设备正常运行。</t>
  </si>
  <si>
    <t xml:space="preserve"> 目标1：保障全县所有卡口、信号灯、电子警察系统、劝导站正常运行。
 目标2：全县各灯控路口车辆通行有序，违停、超速等交通违法行为数量明显下降。
 目标3：提高服务对象满意度。
</t>
  </si>
  <si>
    <t>指标1：维护设备数</t>
  </si>
  <si>
    <t>245个</t>
  </si>
  <si>
    <t>指标1：排除设备故障时间</t>
  </si>
  <si>
    <r>
      <rPr>
        <sz val="10"/>
        <rFont val="SimSun"/>
        <charset val="134"/>
      </rPr>
      <t>≦</t>
    </r>
    <r>
      <rPr>
        <sz val="10"/>
        <rFont val="宋体"/>
        <charset val="134"/>
      </rPr>
      <t>48小时</t>
    </r>
  </si>
  <si>
    <r>
      <rPr>
        <sz val="10"/>
        <rFont val="SimSun"/>
        <charset val="134"/>
      </rPr>
      <t>≦</t>
    </r>
    <r>
      <rPr>
        <sz val="10"/>
        <rFont val="宋体"/>
        <charset val="134"/>
      </rPr>
      <t>460000元</t>
    </r>
  </si>
  <si>
    <t>指标1：违停、超速等交通违法行为同比下降</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</si>
</sst>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 \ #"/>
  </numFmts>
  <fonts count="40">
    <font>
      <sz val="10"/>
      <name val="Arial"/>
      <charset val="134"/>
    </font>
    <font>
      <sz val="11"/>
      <color theme="1"/>
      <name val="宋体"/>
      <charset val="134"/>
      <scheme val="minor"/>
    </font>
    <font>
      <sz val="18"/>
      <color rgb="FF000008"/>
      <name val="方正小标宋_GBK"/>
      <charset val="134"/>
    </font>
    <font>
      <sz val="10"/>
      <color rgb="FF000008"/>
      <name val="宋体"/>
      <charset val="134"/>
    </font>
    <font>
      <sz val="9"/>
      <color rgb="FF000008"/>
      <name val="宋体"/>
      <charset val="134"/>
    </font>
    <font>
      <sz val="10"/>
      <name val="方正仿宋_GBK"/>
      <charset val="134"/>
    </font>
    <font>
      <sz val="10"/>
      <name val="宋体"/>
      <charset val="134"/>
    </font>
    <font>
      <sz val="10"/>
      <name val="SimSun"/>
      <charset val="134"/>
    </font>
    <font>
      <sz val="11"/>
      <color rgb="FF000008"/>
      <name val="宋体"/>
      <charset val="134"/>
    </font>
    <font>
      <sz val="10"/>
      <color rgb="FF000008"/>
      <name val="方正仿宋_GBK"/>
      <charset val="134"/>
    </font>
    <font>
      <sz val="9"/>
      <color rgb="FF000008"/>
      <name val="方正仿宋_GBK"/>
      <charset val="134"/>
    </font>
    <font>
      <sz val="11"/>
      <color rgb="FF000008"/>
      <name val="方正仿宋_GBK"/>
      <charset val="134"/>
    </font>
    <font>
      <sz val="18"/>
      <name val="方正小标宋_GBK"/>
      <charset val="134"/>
    </font>
    <font>
      <sz val="10"/>
      <name val="方正黑体_GBK"/>
      <charset val="134"/>
    </font>
    <font>
      <sz val="11"/>
      <name val="方正仿宋_GBK"/>
      <charset val="134"/>
    </font>
    <font>
      <sz val="26"/>
      <name val="方正小标宋_GBK"/>
      <charset val="134"/>
    </font>
    <font>
      <sz val="16"/>
      <name val="方正黑体_GBK"/>
      <charset val="134"/>
    </font>
    <font>
      <b/>
      <sz val="16"/>
      <name val="方正楷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pplyNumberFormat="0" applyFont="0" applyFill="0" applyBorder="0" applyAlignment="0" applyProtection="0"/>
    <xf numFmtId="43" fontId="0" fillId="0" borderId="0" applyNumberFormat="0" applyFont="0" applyFill="0" applyBorder="0" applyAlignment="0" applyProtection="0"/>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4" borderId="1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0" applyNumberFormat="0" applyFill="0" applyBorder="0" applyAlignment="0" applyProtection="0">
      <alignment vertical="center"/>
    </xf>
    <xf numFmtId="0" fontId="27" fillId="5" borderId="22" applyNumberFormat="0" applyAlignment="0" applyProtection="0">
      <alignment vertical="center"/>
    </xf>
    <xf numFmtId="0" fontId="28" fillId="6" borderId="23" applyNumberFormat="0" applyAlignment="0" applyProtection="0">
      <alignment vertical="center"/>
    </xf>
    <xf numFmtId="0" fontId="29" fillId="6" borderId="22" applyNumberFormat="0" applyAlignment="0" applyProtection="0">
      <alignment vertical="center"/>
    </xf>
    <xf numFmtId="0" fontId="30" fillId="7" borderId="24" applyNumberFormat="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0" fillId="0" borderId="0"/>
    <xf numFmtId="0" fontId="38" fillId="0" borderId="0" applyProtection="0"/>
    <xf numFmtId="0" fontId="39" fillId="0" borderId="0"/>
    <xf numFmtId="0" fontId="39" fillId="0" borderId="0"/>
    <xf numFmtId="0" fontId="1" fillId="0" borderId="0">
      <alignment vertical="center"/>
    </xf>
  </cellStyleXfs>
  <cellXfs count="108">
    <xf numFmtId="0" fontId="0" fillId="0" borderId="0" xfId="0" applyNumberFormat="1" applyFont="1" applyFill="1" applyBorder="1" applyAlignment="1"/>
    <xf numFmtId="0" fontId="0" fillId="0" borderId="0" xfId="49" applyAlignment="1">
      <alignment vertical="center"/>
    </xf>
    <xf numFmtId="0" fontId="0" fillId="0" borderId="0" xfId="49" applyAlignment="1">
      <alignment horizontal="center" vertical="center"/>
    </xf>
    <xf numFmtId="0" fontId="1" fillId="0" borderId="0" xfId="53">
      <alignment vertical="center"/>
    </xf>
    <xf numFmtId="0" fontId="2" fillId="0" borderId="0" xfId="49" applyFont="1" applyFill="1" applyBorder="1" applyAlignment="1">
      <alignment horizontal="center" vertical="center" wrapText="1"/>
    </xf>
    <xf numFmtId="0" fontId="3" fillId="0" borderId="0" xfId="49" applyFont="1" applyFill="1" applyAlignment="1">
      <alignment horizontal="left" vertical="center" wrapText="1"/>
    </xf>
    <xf numFmtId="0" fontId="3" fillId="0" borderId="0" xfId="49" applyFont="1" applyFill="1" applyBorder="1" applyAlignment="1">
      <alignment horizontal="center" vertical="center" wrapText="1"/>
    </xf>
    <xf numFmtId="0" fontId="3" fillId="0" borderId="0" xfId="49" applyFont="1" applyFill="1" applyBorder="1" applyAlignment="1">
      <alignment horizontal="right" vertical="center" wrapText="1"/>
    </xf>
    <xf numFmtId="0" fontId="3" fillId="0" borderId="1" xfId="49" applyFont="1" applyFill="1" applyBorder="1" applyAlignment="1">
      <alignment horizontal="center" vertical="center" wrapText="1"/>
    </xf>
    <xf numFmtId="0" fontId="3" fillId="0" borderId="2" xfId="49" applyFont="1" applyFill="1" applyBorder="1" applyAlignment="1">
      <alignment horizontal="center" vertical="center" wrapText="1"/>
    </xf>
    <xf numFmtId="176" fontId="4" fillId="0" borderId="1" xfId="49" applyNumberFormat="1" applyFont="1" applyFill="1" applyBorder="1" applyAlignment="1">
      <alignment horizontal="center" vertical="center"/>
    </xf>
    <xf numFmtId="176" fontId="4" fillId="0" borderId="3" xfId="49" applyNumberFormat="1" applyFont="1" applyFill="1" applyBorder="1" applyAlignment="1">
      <alignment horizontal="center" vertical="center"/>
    </xf>
    <xf numFmtId="176" fontId="4" fillId="0" borderId="4" xfId="49" applyNumberFormat="1" applyFont="1" applyFill="1" applyBorder="1" applyAlignment="1">
      <alignment horizontal="center" vertical="center"/>
    </xf>
    <xf numFmtId="0" fontId="0" fillId="0" borderId="2" xfId="49" applyFont="1" applyBorder="1" applyAlignment="1">
      <alignment horizontal="center" vertical="center"/>
    </xf>
    <xf numFmtId="177" fontId="5" fillId="0" borderId="2" xfId="49" applyNumberFormat="1" applyFont="1" applyBorder="1" applyAlignment="1">
      <alignment horizontal="center" vertical="center"/>
    </xf>
    <xf numFmtId="49" fontId="3" fillId="0" borderId="1" xfId="49" applyNumberFormat="1" applyFont="1" applyFill="1" applyBorder="1" applyAlignment="1">
      <alignment horizontal="left" vertical="center" wrapText="1"/>
    </xf>
    <xf numFmtId="49" fontId="3" fillId="0" borderId="3" xfId="49" applyNumberFormat="1" applyFont="1" applyFill="1" applyBorder="1" applyAlignment="1">
      <alignment horizontal="left" vertical="center" wrapText="1"/>
    </xf>
    <xf numFmtId="49" fontId="3" fillId="0" borderId="4" xfId="49" applyNumberFormat="1" applyFont="1" applyFill="1" applyBorder="1" applyAlignment="1">
      <alignment horizontal="left" vertical="center" wrapText="1"/>
    </xf>
    <xf numFmtId="0" fontId="3" fillId="0" borderId="5" xfId="49" applyFont="1" applyFill="1" applyBorder="1" applyAlignment="1">
      <alignment horizontal="center" vertical="center" wrapText="1"/>
    </xf>
    <xf numFmtId="0" fontId="3" fillId="0" borderId="6" xfId="49"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49" fontId="4" fillId="0" borderId="3" xfId="49" applyNumberFormat="1" applyFont="1" applyFill="1" applyBorder="1" applyAlignment="1">
      <alignment horizontal="left" vertical="center" wrapText="1"/>
    </xf>
    <xf numFmtId="49" fontId="4" fillId="0" borderId="4" xfId="49" applyNumberFormat="1" applyFont="1" applyFill="1" applyBorder="1" applyAlignment="1">
      <alignment horizontal="left" vertical="center" wrapText="1"/>
    </xf>
    <xf numFmtId="0" fontId="6" fillId="2" borderId="2" xfId="50" applyNumberFormat="1" applyFont="1" applyFill="1" applyBorder="1" applyAlignment="1">
      <alignment horizontal="center" vertical="center" wrapText="1"/>
    </xf>
    <xf numFmtId="0" fontId="6" fillId="2" borderId="7" xfId="50" applyNumberFormat="1" applyFont="1" applyFill="1" applyBorder="1" applyAlignment="1">
      <alignment horizontal="center" vertical="center" wrapText="1"/>
    </xf>
    <xf numFmtId="0" fontId="6" fillId="2" borderId="8" xfId="50" applyNumberFormat="1" applyFont="1" applyFill="1" applyBorder="1" applyAlignment="1">
      <alignment horizontal="center" vertical="center" wrapText="1"/>
    </xf>
    <xf numFmtId="0" fontId="6" fillId="2" borderId="2" xfId="50" applyNumberFormat="1" applyFont="1" applyFill="1" applyBorder="1" applyAlignment="1">
      <alignment horizontal="left" vertical="center" wrapText="1"/>
    </xf>
    <xf numFmtId="0" fontId="7" fillId="2" borderId="2" xfId="50" applyNumberFormat="1" applyFont="1" applyFill="1" applyBorder="1" applyAlignment="1">
      <alignment horizontal="center" vertical="center" wrapText="1"/>
    </xf>
    <xf numFmtId="0" fontId="6" fillId="2" borderId="9" xfId="50" applyNumberFormat="1" applyFont="1" applyFill="1" applyBorder="1" applyAlignment="1">
      <alignment horizontal="center" vertical="center" wrapText="1"/>
    </xf>
    <xf numFmtId="0" fontId="6" fillId="2" borderId="1" xfId="50" applyNumberFormat="1" applyFont="1" applyFill="1" applyBorder="1" applyAlignment="1">
      <alignment horizontal="left" vertical="center" wrapText="1"/>
    </xf>
    <xf numFmtId="0" fontId="6" fillId="2" borderId="3" xfId="50" applyNumberFormat="1" applyFont="1" applyFill="1" applyBorder="1" applyAlignment="1">
      <alignment horizontal="left" vertical="center" wrapText="1"/>
    </xf>
    <xf numFmtId="176" fontId="4" fillId="0" borderId="2" xfId="49" applyNumberFormat="1" applyFont="1" applyFill="1" applyBorder="1" applyAlignment="1">
      <alignment horizontal="center" vertical="center"/>
    </xf>
    <xf numFmtId="49" fontId="3" fillId="0" borderId="2" xfId="49" applyNumberFormat="1" applyFont="1" applyFill="1" applyBorder="1" applyAlignment="1">
      <alignment horizontal="left" vertical="center" wrapText="1"/>
    </xf>
    <xf numFmtId="49" fontId="4" fillId="0" borderId="2" xfId="49" applyNumberFormat="1" applyFont="1" applyFill="1" applyBorder="1" applyAlignment="1">
      <alignment horizontal="left" vertical="center" wrapText="1"/>
    </xf>
    <xf numFmtId="49" fontId="8" fillId="0" borderId="2" xfId="49" applyNumberFormat="1" applyFont="1" applyFill="1" applyBorder="1" applyAlignment="1">
      <alignment horizontal="left" vertical="center" wrapText="1"/>
    </xf>
    <xf numFmtId="177" fontId="0" fillId="0" borderId="2" xfId="49" applyNumberFormat="1" applyBorder="1" applyAlignment="1">
      <alignment horizontal="center" vertical="center"/>
    </xf>
    <xf numFmtId="49" fontId="8" fillId="0" borderId="1" xfId="49" applyNumberFormat="1" applyFont="1" applyFill="1" applyBorder="1" applyAlignment="1">
      <alignment horizontal="left" vertical="center" wrapText="1"/>
    </xf>
    <xf numFmtId="49" fontId="8" fillId="0" borderId="3" xfId="49" applyNumberFormat="1" applyFont="1" applyFill="1" applyBorder="1" applyAlignment="1">
      <alignment horizontal="left" vertical="center" wrapText="1"/>
    </xf>
    <xf numFmtId="49" fontId="8" fillId="0" borderId="4" xfId="49" applyNumberFormat="1" applyFont="1" applyFill="1" applyBorder="1" applyAlignment="1">
      <alignment horizontal="left" vertical="center" wrapText="1"/>
    </xf>
    <xf numFmtId="0" fontId="6" fillId="2" borderId="4" xfId="50" applyNumberFormat="1" applyFont="1" applyFill="1" applyBorder="1" applyAlignment="1">
      <alignment horizontal="left" vertical="center" wrapText="1"/>
    </xf>
    <xf numFmtId="0" fontId="9" fillId="0" borderId="0" xfId="49" applyFont="1" applyFill="1" applyAlignment="1">
      <alignment horizontal="left" vertical="center" wrapText="1"/>
    </xf>
    <xf numFmtId="0" fontId="9" fillId="0" borderId="0" xfId="49" applyFont="1" applyFill="1" applyBorder="1" applyAlignment="1">
      <alignment horizontal="center" vertical="center" wrapText="1"/>
    </xf>
    <xf numFmtId="0" fontId="5" fillId="0" borderId="0" xfId="49" applyFont="1" applyAlignment="1">
      <alignment vertical="center"/>
    </xf>
    <xf numFmtId="0" fontId="9" fillId="0" borderId="0" xfId="49" applyFont="1" applyFill="1" applyBorder="1" applyAlignment="1">
      <alignment horizontal="right" vertical="center" wrapText="1"/>
    </xf>
    <xf numFmtId="0" fontId="9" fillId="0" borderId="2" xfId="49" applyFont="1" applyFill="1" applyBorder="1" applyAlignment="1">
      <alignment horizontal="center" vertical="center" wrapText="1"/>
    </xf>
    <xf numFmtId="176" fontId="10" fillId="0" borderId="2" xfId="49" applyNumberFormat="1" applyFont="1" applyFill="1" applyBorder="1" applyAlignment="1">
      <alignment horizontal="center" vertical="center"/>
    </xf>
    <xf numFmtId="0" fontId="5" fillId="0" borderId="2" xfId="49" applyFont="1" applyBorder="1" applyAlignment="1">
      <alignment horizontal="center" vertical="center"/>
    </xf>
    <xf numFmtId="49" fontId="11" fillId="0" borderId="2" xfId="49" applyNumberFormat="1" applyFont="1" applyFill="1" applyBorder="1" applyAlignment="1">
      <alignment horizontal="left" vertical="center" wrapText="1"/>
    </xf>
    <xf numFmtId="49" fontId="9" fillId="0" borderId="2" xfId="49" applyNumberFormat="1" applyFont="1" applyFill="1" applyBorder="1" applyAlignment="1">
      <alignment horizontal="left" vertical="center" wrapText="1"/>
    </xf>
    <xf numFmtId="49" fontId="10" fillId="0" borderId="2" xfId="49" applyNumberFormat="1" applyFont="1" applyFill="1" applyBorder="1" applyAlignment="1">
      <alignment horizontal="left" vertical="center" wrapText="1"/>
    </xf>
    <xf numFmtId="0" fontId="5" fillId="2" borderId="2" xfId="50" applyNumberFormat="1" applyFont="1" applyFill="1" applyBorder="1" applyAlignment="1">
      <alignment horizontal="center" vertical="center" wrapText="1"/>
    </xf>
    <xf numFmtId="0" fontId="5" fillId="2" borderId="9" xfId="50" applyNumberFormat="1" applyFont="1" applyFill="1" applyBorder="1" applyAlignment="1">
      <alignment horizontal="center" vertical="center" wrapText="1"/>
    </xf>
    <xf numFmtId="0" fontId="5" fillId="2" borderId="2" xfId="50" applyNumberFormat="1" applyFont="1" applyFill="1" applyBorder="1" applyAlignment="1">
      <alignment horizontal="left" vertical="center" wrapText="1"/>
    </xf>
    <xf numFmtId="0" fontId="5" fillId="2" borderId="10" xfId="50" applyNumberFormat="1" applyFont="1" applyFill="1" applyBorder="1" applyAlignment="1">
      <alignment horizontal="center" vertical="center" wrapText="1"/>
    </xf>
    <xf numFmtId="0" fontId="5" fillId="2" borderId="8" xfId="50" applyNumberFormat="1" applyFont="1" applyFill="1" applyBorder="1" applyAlignment="1">
      <alignment horizontal="center" vertical="center" wrapText="1"/>
    </xf>
    <xf numFmtId="0" fontId="5" fillId="2" borderId="1" xfId="50" applyNumberFormat="1" applyFont="1" applyFill="1" applyBorder="1" applyAlignment="1">
      <alignment horizontal="left" vertical="center" wrapText="1"/>
    </xf>
    <xf numFmtId="0" fontId="5" fillId="2" borderId="4" xfId="50" applyNumberFormat="1" applyFont="1" applyFill="1" applyBorder="1" applyAlignment="1">
      <alignment horizontal="left" vertical="center" wrapText="1"/>
    </xf>
    <xf numFmtId="9" fontId="5" fillId="2" borderId="2" xfId="5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wrapText="1" shrinkToFit="1"/>
    </xf>
    <xf numFmtId="0" fontId="12" fillId="0" borderId="0" xfId="0" applyNumberFormat="1" applyFont="1" applyFill="1" applyBorder="1" applyAlignment="1"/>
    <xf numFmtId="0" fontId="6" fillId="0" borderId="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0" xfId="0" applyNumberFormat="1" applyFont="1" applyFill="1" applyBorder="1" applyAlignment="1"/>
    <xf numFmtId="0" fontId="13" fillId="3" borderId="12" xfId="0" applyNumberFormat="1" applyFont="1" applyFill="1" applyBorder="1" applyAlignment="1">
      <alignment horizontal="center" vertical="center" wrapText="1" shrinkToFit="1"/>
    </xf>
    <xf numFmtId="0" fontId="5" fillId="0" borderId="12" xfId="0" applyNumberFormat="1" applyFont="1" applyFill="1" applyBorder="1" applyAlignment="1">
      <alignment horizontal="left" vertical="center" shrinkToFit="1"/>
    </xf>
    <xf numFmtId="177" fontId="5" fillId="0" borderId="12" xfId="0" applyNumberFormat="1" applyFont="1" applyFill="1" applyBorder="1" applyAlignment="1">
      <alignment vertical="center"/>
    </xf>
    <xf numFmtId="177" fontId="5" fillId="0" borderId="12" xfId="0" applyNumberFormat="1" applyFont="1" applyFill="1" applyBorder="1" applyAlignment="1">
      <alignment horizontal="left" vertical="center" shrinkToFit="1"/>
    </xf>
    <xf numFmtId="0" fontId="5" fillId="3" borderId="12"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right" vertical="center"/>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center" vertical="center" shrinkToFit="1"/>
    </xf>
    <xf numFmtId="177" fontId="5" fillId="0" borderId="12"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shrinkToFit="1"/>
    </xf>
    <xf numFmtId="0" fontId="13" fillId="0" borderId="6"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5" fillId="0" borderId="12" xfId="0" applyFont="1" applyFill="1" applyBorder="1" applyAlignment="1">
      <alignment horizontal="left" vertical="center" wrapText="1" shrinkToFit="1"/>
    </xf>
    <xf numFmtId="177" fontId="5" fillId="0" borderId="12" xfId="0" applyNumberFormat="1" applyFont="1" applyFill="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13" fillId="3" borderId="16" xfId="0" applyFont="1" applyFill="1" applyBorder="1" applyAlignment="1">
      <alignment horizontal="center" vertical="center" wrapText="1" shrinkToFit="1"/>
    </xf>
    <xf numFmtId="0" fontId="13" fillId="3" borderId="14" xfId="0" applyNumberFormat="1" applyFont="1" applyFill="1" applyBorder="1" applyAlignment="1">
      <alignment horizontal="center" vertical="center" wrapText="1" shrinkToFit="1"/>
    </xf>
    <xf numFmtId="0" fontId="5" fillId="0" borderId="2" xfId="0" applyNumberFormat="1" applyFont="1" applyFill="1" applyBorder="1" applyAlignment="1"/>
    <xf numFmtId="0" fontId="5" fillId="0" borderId="17" xfId="0" applyNumberFormat="1" applyFont="1" applyFill="1" applyBorder="1" applyAlignment="1">
      <alignment horizontal="left" vertical="center"/>
    </xf>
    <xf numFmtId="0" fontId="5" fillId="0" borderId="2" xfId="0" applyNumberFormat="1" applyFont="1" applyFill="1" applyBorder="1" applyAlignment="1">
      <alignment horizontal="center" vertical="center" shrinkToFit="1"/>
    </xf>
    <xf numFmtId="4" fontId="5" fillId="0" borderId="2" xfId="0" applyNumberFormat="1" applyFont="1" applyFill="1" applyBorder="1" applyAlignment="1">
      <alignment vertical="center"/>
    </xf>
    <xf numFmtId="0" fontId="5" fillId="0" borderId="2" xfId="0" applyNumberFormat="1" applyFont="1" applyFill="1" applyBorder="1" applyAlignment="1">
      <alignment horizontal="left" vertical="center" shrinkToFit="1"/>
    </xf>
    <xf numFmtId="0" fontId="6" fillId="0" borderId="0" xfId="0" applyNumberFormat="1" applyFont="1" applyFill="1" applyBorder="1" applyAlignment="1"/>
    <xf numFmtId="0" fontId="13" fillId="0" borderId="15"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4" fontId="5" fillId="0" borderId="12" xfId="1" applyNumberFormat="1" applyFont="1" applyFill="1" applyBorder="1" applyAlignment="1">
      <alignment horizontal="right" vertical="center" shrinkToFit="1"/>
    </xf>
    <xf numFmtId="178" fontId="5" fillId="0" borderId="12" xfId="0" applyNumberFormat="1" applyFont="1" applyFill="1" applyBorder="1" applyAlignment="1">
      <alignment horizontal="left" vertical="center" wrapText="1" shrinkToFit="1"/>
    </xf>
    <xf numFmtId="4" fontId="5" fillId="0" borderId="12" xfId="1" applyNumberFormat="1" applyFont="1" applyFill="1" applyBorder="1" applyAlignment="1">
      <alignment horizontal="right" vertical="center"/>
    </xf>
    <xf numFmtId="0" fontId="13" fillId="3" borderId="18" xfId="0" applyFont="1" applyFill="1" applyBorder="1" applyAlignment="1">
      <alignment horizontal="center" vertical="center" wrapText="1" shrinkToFit="1"/>
    </xf>
    <xf numFmtId="0" fontId="14" fillId="0" borderId="0" xfId="52" applyFont="1" applyFill="1"/>
    <xf numFmtId="0" fontId="5" fillId="0" borderId="0" xfId="0" applyNumberFormat="1" applyFont="1" applyFill="1" applyBorder="1" applyAlignment="1">
      <alignment horizontal="left" vertical="center"/>
    </xf>
    <xf numFmtId="177" fontId="5" fillId="0" borderId="12" xfId="1" applyNumberFormat="1" applyFont="1" applyFill="1" applyBorder="1" applyAlignment="1">
      <alignment horizontal="center" vertical="center" shrinkToFit="1"/>
    </xf>
    <xf numFmtId="177" fontId="5" fillId="0" borderId="12" xfId="1" applyNumberFormat="1" applyFont="1" applyFill="1" applyBorder="1" applyAlignment="1">
      <alignment horizontal="center" vertical="center"/>
    </xf>
    <xf numFmtId="177" fontId="5" fillId="0" borderId="12" xfId="1"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xf>
    <xf numFmtId="0" fontId="16" fillId="0" borderId="0" xfId="0" applyNumberFormat="1" applyFont="1" applyFill="1" applyBorder="1" applyAlignment="1"/>
    <xf numFmtId="0" fontId="16" fillId="0" borderId="0" xfId="0" applyNumberFormat="1" applyFont="1" applyFill="1" applyBorder="1" applyAlignment="1">
      <alignment horizontal="left" vertical="center"/>
    </xf>
    <xf numFmtId="0" fontId="17" fillId="0" borderId="0" xfId="0" applyNumberFormat="1" applyFont="1" applyFill="1" applyBorder="1" applyAlignment="1"/>
    <xf numFmtId="0" fontId="13" fillId="0" borderId="0" xfId="0" applyNumberFormat="1" applyFont="1" applyFill="1" applyBorder="1" applyAlignment="1"/>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1"/>
  <sheetViews>
    <sheetView workbookViewId="0">
      <selection activeCell="D15" sqref="D15"/>
    </sheetView>
  </sheetViews>
  <sheetFormatPr defaultColWidth="14.8545454545455" defaultRowHeight="26.25" customHeight="1" outlineLevelCol="6"/>
  <cols>
    <col min="1" max="7" width="19.8545454545455" customWidth="1"/>
  </cols>
  <sheetData>
    <row r="2" ht="57" customHeight="1" spans="1:7">
      <c r="A2" s="103" t="s">
        <v>0</v>
      </c>
      <c r="B2" s="103"/>
      <c r="C2" s="103"/>
      <c r="D2" s="103"/>
      <c r="E2" s="103"/>
      <c r="F2" s="103"/>
      <c r="G2" s="103"/>
    </row>
    <row r="6" customHeight="1" spans="1:7">
      <c r="A6" s="104"/>
      <c r="B6" s="104"/>
      <c r="C6" s="105" t="s">
        <v>1</v>
      </c>
      <c r="D6" s="105"/>
      <c r="E6" s="105"/>
      <c r="F6" s="105"/>
      <c r="G6" s="106"/>
    </row>
    <row r="7" customHeight="1" spans="1:7">
      <c r="A7" s="104"/>
      <c r="B7" s="104"/>
      <c r="C7" s="104"/>
      <c r="D7" s="105"/>
      <c r="E7" s="104"/>
      <c r="F7" s="104"/>
      <c r="G7" s="106"/>
    </row>
    <row r="8" customHeight="1" spans="1:7">
      <c r="A8" s="104"/>
      <c r="B8" s="104"/>
      <c r="C8" s="105" t="s">
        <v>2</v>
      </c>
      <c r="D8" s="105"/>
      <c r="E8" s="105"/>
      <c r="F8" s="105"/>
      <c r="G8" s="106"/>
    </row>
    <row r="9" customHeight="1" spans="1:7">
      <c r="A9" s="104"/>
      <c r="B9" s="104"/>
      <c r="C9" s="104"/>
      <c r="D9" s="104"/>
      <c r="E9" s="104"/>
      <c r="F9" s="104"/>
      <c r="G9" s="106"/>
    </row>
    <row r="10" customHeight="1" spans="1:7">
      <c r="A10" s="104"/>
      <c r="B10" s="104"/>
      <c r="C10" s="104"/>
      <c r="D10" s="104"/>
      <c r="E10" s="104"/>
      <c r="F10" s="104"/>
      <c r="G10" s="106"/>
    </row>
    <row r="11" customHeight="1" spans="1:7">
      <c r="A11" s="107"/>
      <c r="B11" s="105" t="s">
        <v>3</v>
      </c>
      <c r="C11" s="105"/>
      <c r="D11" s="105" t="s">
        <v>4</v>
      </c>
      <c r="E11" s="105"/>
      <c r="F11" s="104" t="s">
        <v>5</v>
      </c>
      <c r="G11" s="106"/>
    </row>
  </sheetData>
  <mergeCells count="5">
    <mergeCell ref="A2:G2"/>
    <mergeCell ref="C6:F6"/>
    <mergeCell ref="C8:F8"/>
    <mergeCell ref="B11:C11"/>
    <mergeCell ref="D11:E11"/>
  </mergeCells>
  <printOptions horizontalCentered="1"/>
  <pageMargins left="0.51" right="0.51" top="0.94" bottom="0.94" header="0.31" footer="0.31"/>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D9" sqref="D9"/>
    </sheetView>
  </sheetViews>
  <sheetFormatPr defaultColWidth="9.13636363636364" defaultRowHeight="12.5" outlineLevelRow="7"/>
  <cols>
    <col min="1" max="2" width="19.2818181818182" customWidth="1"/>
    <col min="3" max="7" width="13.8545454545455" customWidth="1"/>
    <col min="8" max="8" width="12.5727272727273" customWidth="1"/>
    <col min="9" max="9" width="11.7090909090909" customWidth="1"/>
  </cols>
  <sheetData>
    <row r="1" ht="30" customHeight="1" spans="1:9">
      <c r="A1" s="60" t="s">
        <v>208</v>
      </c>
      <c r="B1" s="61"/>
      <c r="C1" s="61"/>
      <c r="D1" s="61"/>
      <c r="E1" s="61"/>
      <c r="F1" s="61"/>
      <c r="G1" s="61"/>
      <c r="H1" s="61"/>
      <c r="I1" s="61"/>
    </row>
    <row r="2" ht="9.75" customHeight="1" spans="1:1">
      <c r="A2" s="62"/>
    </row>
    <row r="3" s="58" customFormat="1" ht="18.75" customHeight="1" spans="1:9">
      <c r="A3" s="63" t="s">
        <v>1</v>
      </c>
      <c r="B3" s="64"/>
      <c r="C3" s="64"/>
      <c r="D3" s="64"/>
      <c r="E3" s="64"/>
      <c r="F3" s="64"/>
      <c r="G3" s="64"/>
      <c r="H3" s="64"/>
      <c r="I3" s="70" t="s">
        <v>7</v>
      </c>
    </row>
    <row r="4" s="59" customFormat="1" ht="51.75" customHeight="1" spans="1:9">
      <c r="A4" s="65" t="s">
        <v>209</v>
      </c>
      <c r="B4" s="65" t="s">
        <v>12</v>
      </c>
      <c r="C4" s="65" t="s">
        <v>197</v>
      </c>
      <c r="D4" s="65" t="s">
        <v>202</v>
      </c>
      <c r="E4" s="65" t="s">
        <v>190</v>
      </c>
      <c r="F4" s="65" t="s">
        <v>203</v>
      </c>
      <c r="G4" s="65" t="s">
        <v>191</v>
      </c>
      <c r="H4" s="65" t="s">
        <v>192</v>
      </c>
      <c r="I4" s="65" t="s">
        <v>193</v>
      </c>
    </row>
    <row r="5" s="59" customFormat="1" ht="20.1" customHeight="1" spans="1:9">
      <c r="A5" s="66" t="s">
        <v>12</v>
      </c>
      <c r="B5" s="67">
        <f>954300+400000</f>
        <v>1354300</v>
      </c>
      <c r="C5" s="68"/>
      <c r="D5" s="67">
        <f>954300+400000</f>
        <v>1354300</v>
      </c>
      <c r="E5" s="68"/>
      <c r="F5" s="68"/>
      <c r="G5" s="68"/>
      <c r="H5" s="68"/>
      <c r="I5" s="68"/>
    </row>
    <row r="6" s="59" customFormat="1" ht="20.1" customHeight="1" spans="1:9">
      <c r="A6" s="69" t="s">
        <v>210</v>
      </c>
      <c r="B6" s="67">
        <f>954300+400000</f>
        <v>1354300</v>
      </c>
      <c r="C6" s="68"/>
      <c r="D6" s="67">
        <f>954300+400000</f>
        <v>1354300</v>
      </c>
      <c r="E6" s="68"/>
      <c r="F6" s="68"/>
      <c r="G6" s="68"/>
      <c r="H6" s="68"/>
      <c r="I6" s="68"/>
    </row>
    <row r="7" s="59" customFormat="1" ht="20.1" customHeight="1" spans="1:9">
      <c r="A7" s="69" t="s">
        <v>211</v>
      </c>
      <c r="B7" s="67"/>
      <c r="C7" s="68"/>
      <c r="D7" s="67"/>
      <c r="E7" s="68"/>
      <c r="F7" s="68"/>
      <c r="G7" s="68"/>
      <c r="H7" s="68"/>
      <c r="I7" s="68"/>
    </row>
    <row r="8" s="59" customFormat="1" ht="20.1" customHeight="1" spans="1:9">
      <c r="A8" s="69" t="s">
        <v>212</v>
      </c>
      <c r="B8" s="67"/>
      <c r="C8" s="68"/>
      <c r="D8" s="67"/>
      <c r="E8" s="68"/>
      <c r="F8" s="68"/>
      <c r="G8" s="68"/>
      <c r="H8" s="68"/>
      <c r="I8" s="68"/>
    </row>
  </sheetData>
  <mergeCells count="1">
    <mergeCell ref="A1:I1"/>
  </mergeCells>
  <printOptions horizontalCentered="1"/>
  <pageMargins left="0.75" right="0.75" top="0.59" bottom="0.59" header="0.31" footer="0.31"/>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opLeftCell="A7" workbookViewId="0">
      <selection activeCell="B7" sqref="B7:F7"/>
    </sheetView>
  </sheetViews>
  <sheetFormatPr defaultColWidth="9" defaultRowHeight="28.5" customHeight="1" outlineLevelCol="5"/>
  <cols>
    <col min="1" max="1" width="11.8545454545455" style="3" customWidth="1"/>
    <col min="2" max="2" width="11.7090909090909" style="3" customWidth="1"/>
    <col min="3" max="3" width="14.4272727272727" style="3" customWidth="1"/>
    <col min="4" max="4" width="10.4272727272727" style="3" customWidth="1"/>
    <col min="5" max="5" width="22.8545454545455" style="3" customWidth="1"/>
    <col min="6" max="6" width="18" style="3" customWidth="1"/>
    <col min="7" max="16384" width="9.13636363636364" style="3"/>
  </cols>
  <sheetData>
    <row r="1" s="1" customFormat="1" ht="45" customHeight="1" spans="1:6">
      <c r="A1" s="4" t="s">
        <v>213</v>
      </c>
      <c r="B1" s="4"/>
      <c r="C1" s="4"/>
      <c r="D1" s="4"/>
      <c r="E1" s="4"/>
      <c r="F1" s="4"/>
    </row>
    <row r="2" s="1" customFormat="1" customHeight="1" spans="1:6">
      <c r="A2" s="40" t="s">
        <v>1</v>
      </c>
      <c r="B2" s="40"/>
      <c r="C2" s="40"/>
      <c r="D2" s="41" t="s">
        <v>28</v>
      </c>
      <c r="E2" s="42"/>
      <c r="F2" s="43" t="s">
        <v>7</v>
      </c>
    </row>
    <row r="3" s="1" customFormat="1" ht="33" customHeight="1" spans="1:6">
      <c r="A3" s="44" t="s">
        <v>214</v>
      </c>
      <c r="B3" s="44" t="s">
        <v>215</v>
      </c>
      <c r="C3" s="44"/>
      <c r="D3" s="44"/>
      <c r="E3" s="44"/>
      <c r="F3" s="44"/>
    </row>
    <row r="4" s="2" customFormat="1" ht="33" customHeight="1" spans="1:6">
      <c r="A4" s="44" t="s">
        <v>216</v>
      </c>
      <c r="B4" s="45" t="s">
        <v>181</v>
      </c>
      <c r="C4" s="45"/>
      <c r="D4" s="45"/>
      <c r="E4" s="46" t="s">
        <v>217</v>
      </c>
      <c r="F4" s="14">
        <v>500000</v>
      </c>
    </row>
    <row r="5" s="1" customFormat="1" ht="105" customHeight="1" spans="1:6">
      <c r="A5" s="44" t="s">
        <v>218</v>
      </c>
      <c r="B5" s="47" t="s">
        <v>219</v>
      </c>
      <c r="C5" s="47"/>
      <c r="D5" s="47"/>
      <c r="E5" s="47"/>
      <c r="F5" s="47"/>
    </row>
    <row r="6" s="1" customFormat="1" ht="104.25" customHeight="1" spans="1:6">
      <c r="A6" s="44" t="s">
        <v>220</v>
      </c>
      <c r="B6" s="48" t="s">
        <v>221</v>
      </c>
      <c r="C6" s="48"/>
      <c r="D6" s="48"/>
      <c r="E6" s="48"/>
      <c r="F6" s="48"/>
    </row>
    <row r="7" s="1" customFormat="1" ht="54" customHeight="1" spans="1:6">
      <c r="A7" s="44" t="s">
        <v>222</v>
      </c>
      <c r="B7" s="49" t="s">
        <v>223</v>
      </c>
      <c r="C7" s="49"/>
      <c r="D7" s="49"/>
      <c r="E7" s="49"/>
      <c r="F7" s="49"/>
    </row>
    <row r="8" s="1" customFormat="1" ht="42" customHeight="1" spans="1:6">
      <c r="A8" s="50" t="s">
        <v>224</v>
      </c>
      <c r="B8" s="50" t="s">
        <v>225</v>
      </c>
      <c r="C8" s="50" t="s">
        <v>226</v>
      </c>
      <c r="D8" s="50" t="s">
        <v>227</v>
      </c>
      <c r="E8" s="50"/>
      <c r="F8" s="50" t="s">
        <v>228</v>
      </c>
    </row>
    <row r="9" s="1" customFormat="1" ht="42" customHeight="1" spans="1:6">
      <c r="A9" s="50"/>
      <c r="B9" s="51" t="s">
        <v>229</v>
      </c>
      <c r="C9" s="50" t="s">
        <v>230</v>
      </c>
      <c r="D9" s="52" t="s">
        <v>231</v>
      </c>
      <c r="E9" s="52"/>
      <c r="F9" s="50" t="s">
        <v>232</v>
      </c>
    </row>
    <row r="10" s="1" customFormat="1" ht="42" customHeight="1" spans="1:6">
      <c r="A10" s="50"/>
      <c r="B10" s="53"/>
      <c r="C10" s="50"/>
      <c r="D10" s="52" t="s">
        <v>233</v>
      </c>
      <c r="E10" s="52"/>
      <c r="F10" s="50" t="s">
        <v>234</v>
      </c>
    </row>
    <row r="11" s="1" customFormat="1" ht="42" customHeight="1" spans="1:6">
      <c r="A11" s="50"/>
      <c r="B11" s="53"/>
      <c r="C11" s="50"/>
      <c r="D11" s="52" t="s">
        <v>235</v>
      </c>
      <c r="E11" s="52"/>
      <c r="F11" s="50" t="s">
        <v>236</v>
      </c>
    </row>
    <row r="12" s="1" customFormat="1" ht="42" customHeight="1" spans="1:6">
      <c r="A12" s="50"/>
      <c r="B12" s="53"/>
      <c r="C12" s="50" t="s">
        <v>237</v>
      </c>
      <c r="D12" s="52" t="s">
        <v>238</v>
      </c>
      <c r="E12" s="52"/>
      <c r="F12" s="50" t="s">
        <v>239</v>
      </c>
    </row>
    <row r="13" s="1" customFormat="1" ht="42" customHeight="1" spans="1:6">
      <c r="A13" s="50"/>
      <c r="B13" s="53"/>
      <c r="C13" s="50" t="s">
        <v>240</v>
      </c>
      <c r="D13" s="52" t="s">
        <v>241</v>
      </c>
      <c r="E13" s="52"/>
      <c r="F13" s="23" t="s">
        <v>242</v>
      </c>
    </row>
    <row r="14" s="1" customFormat="1" ht="42" customHeight="1" spans="1:6">
      <c r="A14" s="50"/>
      <c r="B14" s="54"/>
      <c r="C14" s="50" t="s">
        <v>243</v>
      </c>
      <c r="D14" s="52" t="s">
        <v>244</v>
      </c>
      <c r="E14" s="52"/>
      <c r="F14" s="50" t="s">
        <v>245</v>
      </c>
    </row>
    <row r="15" s="1" customFormat="1" ht="42" customHeight="1" spans="1:6">
      <c r="A15" s="50"/>
      <c r="B15" s="51" t="s">
        <v>246</v>
      </c>
      <c r="C15" s="50" t="s">
        <v>247</v>
      </c>
      <c r="D15" s="55"/>
      <c r="E15" s="56"/>
      <c r="F15" s="50"/>
    </row>
    <row r="16" s="1" customFormat="1" ht="42" customHeight="1" spans="1:6">
      <c r="A16" s="50"/>
      <c r="B16" s="53"/>
      <c r="C16" s="51" t="s">
        <v>248</v>
      </c>
      <c r="D16" s="55" t="s">
        <v>249</v>
      </c>
      <c r="E16" s="56"/>
      <c r="F16" s="50" t="s">
        <v>250</v>
      </c>
    </row>
    <row r="17" s="1" customFormat="1" ht="42" customHeight="1" spans="1:6">
      <c r="A17" s="50"/>
      <c r="B17" s="53"/>
      <c r="C17" s="54"/>
      <c r="D17" s="52" t="s">
        <v>251</v>
      </c>
      <c r="E17" s="52"/>
      <c r="F17" s="57">
        <v>1</v>
      </c>
    </row>
    <row r="18" s="1" customFormat="1" ht="42" customHeight="1" spans="1:6">
      <c r="A18" s="50"/>
      <c r="B18" s="53"/>
      <c r="C18" s="50" t="s">
        <v>252</v>
      </c>
      <c r="D18" s="55" t="s">
        <v>253</v>
      </c>
      <c r="E18" s="56"/>
      <c r="F18" s="57"/>
    </row>
    <row r="19" s="1" customFormat="1" ht="42" customHeight="1" spans="1:6">
      <c r="A19" s="50"/>
      <c r="B19" s="54"/>
      <c r="C19" s="50" t="s">
        <v>254</v>
      </c>
      <c r="D19" s="55" t="s">
        <v>253</v>
      </c>
      <c r="E19" s="56"/>
      <c r="F19" s="57"/>
    </row>
    <row r="20" ht="42" customHeight="1" spans="1:6">
      <c r="A20" s="50"/>
      <c r="B20" s="50" t="s">
        <v>255</v>
      </c>
      <c r="C20" s="50" t="s">
        <v>256</v>
      </c>
      <c r="D20" s="52" t="s">
        <v>257</v>
      </c>
      <c r="E20" s="52"/>
      <c r="F20" s="50" t="s">
        <v>258</v>
      </c>
    </row>
  </sheetData>
  <mergeCells count="24">
    <mergeCell ref="A1:F1"/>
    <mergeCell ref="A2:C2"/>
    <mergeCell ref="B3:F3"/>
    <mergeCell ref="B4:D4"/>
    <mergeCell ref="B5:F5"/>
    <mergeCell ref="B6:F6"/>
    <mergeCell ref="B7:F7"/>
    <mergeCell ref="D8:E8"/>
    <mergeCell ref="D9:E9"/>
    <mergeCell ref="D10:E10"/>
    <mergeCell ref="D11:E11"/>
    <mergeCell ref="D12:E12"/>
    <mergeCell ref="D13:E13"/>
    <mergeCell ref="D14:E14"/>
    <mergeCell ref="D16:E16"/>
    <mergeCell ref="D17:E17"/>
    <mergeCell ref="D18:E18"/>
    <mergeCell ref="D19:E19"/>
    <mergeCell ref="D20:E20"/>
    <mergeCell ref="A8:A20"/>
    <mergeCell ref="B9:B14"/>
    <mergeCell ref="B15:B19"/>
    <mergeCell ref="C9:C11"/>
    <mergeCell ref="C16:C17"/>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topLeftCell="A4" workbookViewId="0">
      <selection activeCell="F13" sqref="F13"/>
    </sheetView>
  </sheetViews>
  <sheetFormatPr defaultColWidth="9" defaultRowHeight="28.5" customHeight="1" outlineLevelCol="5"/>
  <cols>
    <col min="1" max="1" width="11.8545454545455" style="3" customWidth="1"/>
    <col min="2" max="2" width="10.8545454545455" style="3" customWidth="1"/>
    <col min="3" max="3" width="14.4272727272727" style="3" customWidth="1"/>
    <col min="4" max="4" width="10.4272727272727" style="3" customWidth="1"/>
    <col min="5" max="5" width="26.8545454545455" style="3" customWidth="1"/>
    <col min="6" max="6" width="14.4272727272727"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8" t="s">
        <v>214</v>
      </c>
      <c r="B3" s="9" t="s">
        <v>259</v>
      </c>
      <c r="C3" s="9"/>
      <c r="D3" s="9"/>
      <c r="E3" s="9"/>
      <c r="F3" s="9"/>
    </row>
    <row r="4" s="2" customFormat="1" ht="33" customHeight="1" spans="1:6">
      <c r="A4" s="8" t="s">
        <v>216</v>
      </c>
      <c r="B4" s="10" t="s">
        <v>181</v>
      </c>
      <c r="C4" s="11"/>
      <c r="D4" s="12"/>
      <c r="E4" s="13" t="s">
        <v>260</v>
      </c>
      <c r="F4" s="35">
        <v>4458300</v>
      </c>
    </row>
    <row r="5" s="1" customFormat="1" ht="105" customHeight="1" spans="1:6">
      <c r="A5" s="8" t="s">
        <v>218</v>
      </c>
      <c r="B5" s="36" t="s">
        <v>261</v>
      </c>
      <c r="C5" s="37"/>
      <c r="D5" s="37"/>
      <c r="E5" s="37"/>
      <c r="F5" s="38"/>
    </row>
    <row r="6" s="1" customFormat="1" ht="104.25" customHeight="1" spans="1:6">
      <c r="A6" s="18" t="s">
        <v>220</v>
      </c>
      <c r="B6" s="36" t="s">
        <v>262</v>
      </c>
      <c r="C6" s="37"/>
      <c r="D6" s="37"/>
      <c r="E6" s="37"/>
      <c r="F6" s="38"/>
    </row>
    <row r="7" s="1" customFormat="1" ht="54" customHeight="1" spans="1:6">
      <c r="A7" s="19" t="s">
        <v>222</v>
      </c>
      <c r="B7" s="20" t="s">
        <v>263</v>
      </c>
      <c r="C7" s="21"/>
      <c r="D7" s="21"/>
      <c r="E7" s="21"/>
      <c r="F7" s="22"/>
    </row>
    <row r="8" s="1" customFormat="1" ht="26.25" customHeight="1" spans="1:6">
      <c r="A8" s="23" t="s">
        <v>224</v>
      </c>
      <c r="B8" s="24" t="s">
        <v>225</v>
      </c>
      <c r="C8" s="25" t="s">
        <v>226</v>
      </c>
      <c r="D8" s="25" t="s">
        <v>227</v>
      </c>
      <c r="E8" s="25"/>
      <c r="F8" s="25" t="s">
        <v>228</v>
      </c>
    </row>
    <row r="9" s="1" customFormat="1" ht="26.25" customHeight="1" spans="1:6">
      <c r="A9" s="23"/>
      <c r="B9" s="23" t="s">
        <v>229</v>
      </c>
      <c r="C9" s="23" t="s">
        <v>230</v>
      </c>
      <c r="D9" s="26" t="s">
        <v>264</v>
      </c>
      <c r="E9" s="26"/>
      <c r="F9" s="23" t="s">
        <v>265</v>
      </c>
    </row>
    <row r="10" s="1" customFormat="1" ht="26.25" customHeight="1" spans="1:6">
      <c r="A10" s="23"/>
      <c r="B10" s="23"/>
      <c r="C10" s="23"/>
      <c r="D10" s="26" t="s">
        <v>266</v>
      </c>
      <c r="E10" s="26"/>
      <c r="F10" s="23"/>
    </row>
    <row r="11" s="1" customFormat="1" ht="26.25" customHeight="1" spans="1:6">
      <c r="A11" s="23"/>
      <c r="B11" s="23"/>
      <c r="C11" s="28" t="s">
        <v>237</v>
      </c>
      <c r="D11" s="26" t="s">
        <v>267</v>
      </c>
      <c r="E11" s="26"/>
      <c r="F11" s="23" t="s">
        <v>268</v>
      </c>
    </row>
    <row r="12" s="1" customFormat="1" ht="26.25" customHeight="1" spans="1:6">
      <c r="A12" s="23"/>
      <c r="B12" s="23"/>
      <c r="C12" s="25"/>
      <c r="D12" s="29" t="s">
        <v>266</v>
      </c>
      <c r="E12" s="39"/>
      <c r="F12" s="23"/>
    </row>
    <row r="13" s="1" customFormat="1" ht="26.25" customHeight="1" spans="1:6">
      <c r="A13" s="23"/>
      <c r="B13" s="23"/>
      <c r="C13" s="23" t="s">
        <v>240</v>
      </c>
      <c r="D13" s="26" t="s">
        <v>269</v>
      </c>
      <c r="E13" s="26"/>
      <c r="F13" s="23" t="s">
        <v>242</v>
      </c>
    </row>
    <row r="14" s="1" customFormat="1" ht="26.25" customHeight="1" spans="1:6">
      <c r="A14" s="23"/>
      <c r="B14" s="23"/>
      <c r="C14" s="23" t="s">
        <v>243</v>
      </c>
      <c r="D14" s="26" t="s">
        <v>244</v>
      </c>
      <c r="E14" s="26"/>
      <c r="F14" s="27" t="s">
        <v>270</v>
      </c>
    </row>
    <row r="15" s="1" customFormat="1" ht="26.25" customHeight="1" spans="1:6">
      <c r="A15" s="23"/>
      <c r="B15" s="23" t="s">
        <v>246</v>
      </c>
      <c r="C15" s="23" t="s">
        <v>247</v>
      </c>
      <c r="D15" s="26" t="s">
        <v>253</v>
      </c>
      <c r="E15" s="26"/>
      <c r="F15" s="23"/>
    </row>
    <row r="16" s="1" customFormat="1" ht="26.25" customHeight="1" spans="1:6">
      <c r="A16" s="23"/>
      <c r="B16" s="23"/>
      <c r="C16" s="25" t="s">
        <v>248</v>
      </c>
      <c r="D16" s="29" t="s">
        <v>271</v>
      </c>
      <c r="E16" s="39"/>
      <c r="F16" s="23" t="s">
        <v>272</v>
      </c>
    </row>
    <row r="17" s="1" customFormat="1" ht="26.25" customHeight="1" spans="1:6">
      <c r="A17" s="23"/>
      <c r="B17" s="23"/>
      <c r="C17" s="23" t="s">
        <v>252</v>
      </c>
      <c r="D17" s="26" t="s">
        <v>253</v>
      </c>
      <c r="E17" s="26"/>
      <c r="F17" s="23"/>
    </row>
    <row r="18" ht="26.25" customHeight="1" spans="1:6">
      <c r="A18" s="23"/>
      <c r="B18" s="23"/>
      <c r="C18" s="23" t="s">
        <v>254</v>
      </c>
      <c r="D18" s="26" t="s">
        <v>253</v>
      </c>
      <c r="E18" s="26"/>
      <c r="F18" s="23"/>
    </row>
    <row r="19" ht="26.25" customHeight="1" spans="1:6">
      <c r="A19" s="23"/>
      <c r="B19" s="23" t="s">
        <v>255</v>
      </c>
      <c r="C19" s="28" t="s">
        <v>256</v>
      </c>
      <c r="D19" s="26" t="s">
        <v>257</v>
      </c>
      <c r="E19" s="26"/>
      <c r="F19" s="23" t="s">
        <v>258</v>
      </c>
    </row>
    <row r="20" ht="26.25" customHeight="1" spans="1:6">
      <c r="A20" s="23"/>
      <c r="B20" s="23"/>
      <c r="C20" s="25"/>
      <c r="D20" s="29" t="s">
        <v>266</v>
      </c>
      <c r="E20" s="30"/>
      <c r="F20" s="23"/>
    </row>
  </sheetData>
  <mergeCells count="27">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opLeftCell="A4" workbookViewId="0">
      <selection activeCell="F9" sqref="F9"/>
    </sheetView>
  </sheetViews>
  <sheetFormatPr defaultColWidth="9" defaultRowHeight="28.5" customHeight="1" outlineLevelCol="5"/>
  <cols>
    <col min="1" max="1" width="11.8545454545455" style="3" customWidth="1"/>
    <col min="2" max="2" width="11.4272727272727" style="3" customWidth="1"/>
    <col min="3" max="3" width="14.4272727272727" style="3" customWidth="1"/>
    <col min="4" max="4" width="10.4272727272727" style="3" customWidth="1"/>
    <col min="5" max="5" width="26" style="3" customWidth="1"/>
    <col min="6" max="6" width="14.5727272727273"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9" t="s">
        <v>214</v>
      </c>
      <c r="B3" s="9" t="s">
        <v>273</v>
      </c>
      <c r="C3" s="9"/>
      <c r="D3" s="9"/>
      <c r="E3" s="9"/>
      <c r="F3" s="9"/>
    </row>
    <row r="4" s="2" customFormat="1" ht="33" customHeight="1" spans="1:6">
      <c r="A4" s="9" t="s">
        <v>216</v>
      </c>
      <c r="B4" s="31" t="s">
        <v>181</v>
      </c>
      <c r="C4" s="31"/>
      <c r="D4" s="31"/>
      <c r="E4" s="13" t="s">
        <v>260</v>
      </c>
      <c r="F4" s="35">
        <v>400000</v>
      </c>
    </row>
    <row r="5" s="1" customFormat="1" ht="105" customHeight="1" spans="1:6">
      <c r="A5" s="9" t="s">
        <v>218</v>
      </c>
      <c r="B5" s="34" t="s">
        <v>274</v>
      </c>
      <c r="C5" s="34"/>
      <c r="D5" s="34"/>
      <c r="E5" s="34"/>
      <c r="F5" s="34"/>
    </row>
    <row r="6" s="1" customFormat="1" ht="104.25" customHeight="1" spans="1:6">
      <c r="A6" s="9" t="s">
        <v>220</v>
      </c>
      <c r="B6" s="32" t="s">
        <v>275</v>
      </c>
      <c r="C6" s="32"/>
      <c r="D6" s="32"/>
      <c r="E6" s="32"/>
      <c r="F6" s="32"/>
    </row>
    <row r="7" s="1" customFormat="1" ht="54" customHeight="1" spans="1:6">
      <c r="A7" s="9" t="s">
        <v>222</v>
      </c>
      <c r="B7" s="33" t="s">
        <v>276</v>
      </c>
      <c r="C7" s="33"/>
      <c r="D7" s="33"/>
      <c r="E7" s="33"/>
      <c r="F7" s="33"/>
    </row>
    <row r="8" s="1" customFormat="1" ht="26.25" customHeight="1" spans="1:6">
      <c r="A8" s="23" t="s">
        <v>224</v>
      </c>
      <c r="B8" s="23" t="s">
        <v>225</v>
      </c>
      <c r="C8" s="23" t="s">
        <v>226</v>
      </c>
      <c r="D8" s="23" t="s">
        <v>227</v>
      </c>
      <c r="E8" s="23"/>
      <c r="F8" s="23" t="s">
        <v>228</v>
      </c>
    </row>
    <row r="9" s="1" customFormat="1" ht="26.25" customHeight="1" spans="1:6">
      <c r="A9" s="23"/>
      <c r="B9" s="23" t="s">
        <v>229</v>
      </c>
      <c r="C9" s="23" t="s">
        <v>230</v>
      </c>
      <c r="D9" s="26" t="s">
        <v>277</v>
      </c>
      <c r="E9" s="26"/>
      <c r="F9" s="23" t="s">
        <v>278</v>
      </c>
    </row>
    <row r="10" s="1" customFormat="1" ht="26.25" customHeight="1" spans="1:6">
      <c r="A10" s="23"/>
      <c r="B10" s="23"/>
      <c r="C10" s="23"/>
      <c r="D10" s="26" t="s">
        <v>266</v>
      </c>
      <c r="E10" s="26"/>
      <c r="F10" s="23"/>
    </row>
    <row r="11" s="1" customFormat="1" ht="26.25" customHeight="1" spans="1:6">
      <c r="A11" s="23"/>
      <c r="B11" s="23"/>
      <c r="C11" s="23" t="s">
        <v>237</v>
      </c>
      <c r="D11" s="26" t="s">
        <v>279</v>
      </c>
      <c r="E11" s="26"/>
      <c r="F11" s="23" t="s">
        <v>280</v>
      </c>
    </row>
    <row r="12" s="1" customFormat="1" ht="26.25" customHeight="1" spans="1:6">
      <c r="A12" s="23"/>
      <c r="B12" s="23"/>
      <c r="C12" s="23" t="s">
        <v>240</v>
      </c>
      <c r="D12" s="26" t="s">
        <v>281</v>
      </c>
      <c r="E12" s="26"/>
      <c r="F12" s="23" t="s">
        <v>282</v>
      </c>
    </row>
    <row r="13" s="1" customFormat="1" ht="26.25" customHeight="1" spans="1:6">
      <c r="A13" s="23"/>
      <c r="B13" s="23"/>
      <c r="C13" s="23" t="s">
        <v>243</v>
      </c>
      <c r="D13" s="26" t="s">
        <v>244</v>
      </c>
      <c r="E13" s="26"/>
      <c r="F13" s="27" t="s">
        <v>283</v>
      </c>
    </row>
    <row r="14" s="1" customFormat="1" ht="26.25" customHeight="1" spans="1:6">
      <c r="A14" s="23"/>
      <c r="B14" s="23" t="s">
        <v>246</v>
      </c>
      <c r="C14" s="23" t="s">
        <v>247</v>
      </c>
      <c r="D14" s="26" t="s">
        <v>253</v>
      </c>
      <c r="E14" s="26"/>
      <c r="F14" s="23"/>
    </row>
    <row r="15" s="1" customFormat="1" ht="26.25" customHeight="1" spans="1:6">
      <c r="A15" s="23"/>
      <c r="B15" s="23"/>
      <c r="C15" s="23" t="s">
        <v>248</v>
      </c>
      <c r="D15" s="26" t="s">
        <v>284</v>
      </c>
      <c r="E15" s="26"/>
      <c r="F15" s="23" t="s">
        <v>272</v>
      </c>
    </row>
    <row r="16" s="1" customFormat="1" ht="26.25" customHeight="1" spans="1:6">
      <c r="A16" s="23"/>
      <c r="B16" s="23"/>
      <c r="C16" s="23"/>
      <c r="D16" s="26" t="s">
        <v>285</v>
      </c>
      <c r="E16" s="26"/>
      <c r="F16" s="23" t="s">
        <v>286</v>
      </c>
    </row>
    <row r="17" s="1" customFormat="1" ht="26.25" customHeight="1" spans="1:6">
      <c r="A17" s="23"/>
      <c r="B17" s="23"/>
      <c r="C17" s="23"/>
      <c r="D17" s="26" t="s">
        <v>287</v>
      </c>
      <c r="E17" s="26"/>
      <c r="F17" s="23" t="s">
        <v>288</v>
      </c>
    </row>
    <row r="18" s="1" customFormat="1" ht="26.25" customHeight="1" spans="1:6">
      <c r="A18" s="23"/>
      <c r="B18" s="23"/>
      <c r="C18" s="23" t="s">
        <v>252</v>
      </c>
      <c r="D18" s="26" t="s">
        <v>253</v>
      </c>
      <c r="E18" s="26"/>
      <c r="F18" s="23"/>
    </row>
    <row r="19" ht="26.25" customHeight="1" spans="1:6">
      <c r="A19" s="23"/>
      <c r="B19" s="23"/>
      <c r="C19" s="23" t="s">
        <v>254</v>
      </c>
      <c r="D19" s="26" t="s">
        <v>253</v>
      </c>
      <c r="E19" s="26"/>
      <c r="F19" s="23"/>
    </row>
    <row r="20" ht="26.25" customHeight="1" spans="1:6">
      <c r="A20" s="23"/>
      <c r="B20" s="23" t="s">
        <v>255</v>
      </c>
      <c r="C20" s="23" t="s">
        <v>256</v>
      </c>
      <c r="D20" s="26" t="s">
        <v>257</v>
      </c>
      <c r="E20" s="26"/>
      <c r="F20" s="23" t="s">
        <v>258</v>
      </c>
    </row>
  </sheetData>
  <mergeCells count="25">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3"/>
    <mergeCell ref="B14:B19"/>
    <mergeCell ref="C9:C10"/>
    <mergeCell ref="C15:C17"/>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H10" sqref="H10"/>
    </sheetView>
  </sheetViews>
  <sheetFormatPr defaultColWidth="9" defaultRowHeight="28.5" customHeight="1" outlineLevelCol="5"/>
  <cols>
    <col min="1" max="1" width="11.8545454545455" style="3" customWidth="1"/>
    <col min="2" max="2" width="10.7090909090909" style="3" customWidth="1"/>
    <col min="3" max="3" width="14.4272727272727" style="3" customWidth="1"/>
    <col min="4" max="4" width="10.4272727272727" style="3" customWidth="1"/>
    <col min="5" max="5" width="28" style="3" customWidth="1"/>
    <col min="6" max="6" width="13.7090909090909"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9" t="s">
        <v>214</v>
      </c>
      <c r="B3" s="9" t="s">
        <v>289</v>
      </c>
      <c r="C3" s="9"/>
      <c r="D3" s="9"/>
      <c r="E3" s="9"/>
      <c r="F3" s="9"/>
    </row>
    <row r="4" s="2" customFormat="1" ht="33" customHeight="1" spans="1:6">
      <c r="A4" s="9" t="s">
        <v>216</v>
      </c>
      <c r="B4" s="31" t="s">
        <v>181</v>
      </c>
      <c r="C4" s="31"/>
      <c r="D4" s="31"/>
      <c r="E4" s="13" t="s">
        <v>260</v>
      </c>
      <c r="F4" s="14">
        <v>1480600</v>
      </c>
    </row>
    <row r="5" s="1" customFormat="1" ht="105" customHeight="1" spans="1:6">
      <c r="A5" s="9" t="s">
        <v>218</v>
      </c>
      <c r="B5" s="32" t="s">
        <v>290</v>
      </c>
      <c r="C5" s="32"/>
      <c r="D5" s="32"/>
      <c r="E5" s="32"/>
      <c r="F5" s="32"/>
    </row>
    <row r="6" s="1" customFormat="1" ht="104.25" customHeight="1" spans="1:6">
      <c r="A6" s="9" t="s">
        <v>220</v>
      </c>
      <c r="B6" s="32" t="s">
        <v>291</v>
      </c>
      <c r="C6" s="32"/>
      <c r="D6" s="32"/>
      <c r="E6" s="32"/>
      <c r="F6" s="32"/>
    </row>
    <row r="7" s="1" customFormat="1" ht="54" customHeight="1" spans="1:6">
      <c r="A7" s="9" t="s">
        <v>222</v>
      </c>
      <c r="B7" s="33" t="s">
        <v>292</v>
      </c>
      <c r="C7" s="33"/>
      <c r="D7" s="33"/>
      <c r="E7" s="33"/>
      <c r="F7" s="33"/>
    </row>
    <row r="8" s="1" customFormat="1" ht="26.25" customHeight="1" spans="1:6">
      <c r="A8" s="23" t="s">
        <v>224</v>
      </c>
      <c r="B8" s="23" t="s">
        <v>225</v>
      </c>
      <c r="C8" s="23" t="s">
        <v>226</v>
      </c>
      <c r="D8" s="23" t="s">
        <v>227</v>
      </c>
      <c r="E8" s="23"/>
      <c r="F8" s="23" t="s">
        <v>228</v>
      </c>
    </row>
    <row r="9" s="1" customFormat="1" ht="26.25" customHeight="1" spans="1:6">
      <c r="A9" s="23"/>
      <c r="B9" s="23" t="s">
        <v>229</v>
      </c>
      <c r="C9" s="23" t="s">
        <v>230</v>
      </c>
      <c r="D9" s="26" t="s">
        <v>293</v>
      </c>
      <c r="E9" s="26"/>
      <c r="F9" s="23" t="s">
        <v>294</v>
      </c>
    </row>
    <row r="10" s="1" customFormat="1" ht="26.25" customHeight="1" spans="1:6">
      <c r="A10" s="23"/>
      <c r="B10" s="23"/>
      <c r="C10" s="23"/>
      <c r="D10" s="26" t="s">
        <v>266</v>
      </c>
      <c r="E10" s="26"/>
      <c r="F10" s="23"/>
    </row>
    <row r="11" s="1" customFormat="1" ht="26.25" customHeight="1" spans="1:6">
      <c r="A11" s="23"/>
      <c r="B11" s="23"/>
      <c r="C11" s="23" t="s">
        <v>237</v>
      </c>
      <c r="D11" s="26" t="s">
        <v>295</v>
      </c>
      <c r="E11" s="26"/>
      <c r="F11" s="23" t="s">
        <v>296</v>
      </c>
    </row>
    <row r="12" s="1" customFormat="1" ht="26.25" customHeight="1" spans="1:6">
      <c r="A12" s="23"/>
      <c r="B12" s="23"/>
      <c r="C12" s="23"/>
      <c r="D12" s="26" t="s">
        <v>266</v>
      </c>
      <c r="E12" s="26"/>
      <c r="F12" s="23"/>
    </row>
    <row r="13" s="1" customFormat="1" ht="26.25" customHeight="1" spans="1:6">
      <c r="A13" s="23"/>
      <c r="B13" s="23"/>
      <c r="C13" s="23" t="s">
        <v>240</v>
      </c>
      <c r="D13" s="26" t="s">
        <v>297</v>
      </c>
      <c r="E13" s="26"/>
      <c r="F13" s="23" t="s">
        <v>242</v>
      </c>
    </row>
    <row r="14" s="1" customFormat="1" ht="26.25" customHeight="1" spans="1:6">
      <c r="A14" s="23"/>
      <c r="B14" s="23"/>
      <c r="C14" s="23" t="s">
        <v>243</v>
      </c>
      <c r="D14" s="26" t="s">
        <v>244</v>
      </c>
      <c r="E14" s="26"/>
      <c r="F14" s="27" t="s">
        <v>298</v>
      </c>
    </row>
    <row r="15" s="1" customFormat="1" ht="26.25" customHeight="1" spans="1:6">
      <c r="A15" s="23"/>
      <c r="B15" s="23" t="s">
        <v>246</v>
      </c>
      <c r="C15" s="23" t="s">
        <v>247</v>
      </c>
      <c r="D15" s="26" t="s">
        <v>253</v>
      </c>
      <c r="E15" s="26"/>
      <c r="F15" s="23"/>
    </row>
    <row r="16" s="1" customFormat="1" ht="26.25" customHeight="1" spans="1:6">
      <c r="A16" s="23"/>
      <c r="B16" s="23"/>
      <c r="C16" s="23" t="s">
        <v>248</v>
      </c>
      <c r="D16" s="26" t="s">
        <v>271</v>
      </c>
      <c r="E16" s="26"/>
      <c r="F16" s="23" t="s">
        <v>299</v>
      </c>
    </row>
    <row r="17" s="1" customFormat="1" ht="26.25" customHeight="1" spans="1:6">
      <c r="A17" s="23"/>
      <c r="B17" s="23"/>
      <c r="C17" s="23"/>
      <c r="D17" s="26" t="s">
        <v>300</v>
      </c>
      <c r="E17" s="26"/>
      <c r="F17" s="23" t="s">
        <v>301</v>
      </c>
    </row>
    <row r="18" s="1" customFormat="1" ht="26.25" customHeight="1" spans="1:6">
      <c r="A18" s="23"/>
      <c r="B18" s="23"/>
      <c r="C18" s="23" t="s">
        <v>252</v>
      </c>
      <c r="D18" s="26" t="s">
        <v>253</v>
      </c>
      <c r="E18" s="26"/>
      <c r="F18" s="23"/>
    </row>
    <row r="19" ht="26.25" customHeight="1" spans="1:6">
      <c r="A19" s="23"/>
      <c r="B19" s="23"/>
      <c r="C19" s="23" t="s">
        <v>254</v>
      </c>
      <c r="D19" s="26" t="s">
        <v>253</v>
      </c>
      <c r="E19" s="26"/>
      <c r="F19" s="23"/>
    </row>
    <row r="20" ht="26.25" customHeight="1" spans="1:6">
      <c r="A20" s="23"/>
      <c r="B20" s="23" t="s">
        <v>255</v>
      </c>
      <c r="C20" s="23" t="s">
        <v>256</v>
      </c>
      <c r="D20" s="26" t="s">
        <v>257</v>
      </c>
      <c r="E20" s="26"/>
      <c r="F20" s="23" t="s">
        <v>258</v>
      </c>
    </row>
  </sheetData>
  <mergeCells count="26">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9"/>
    <mergeCell ref="C9:C10"/>
    <mergeCell ref="C11:C12"/>
    <mergeCell ref="C16:C17"/>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F13" sqref="F13"/>
    </sheetView>
  </sheetViews>
  <sheetFormatPr defaultColWidth="9" defaultRowHeight="28.5" customHeight="1" outlineLevelCol="5"/>
  <cols>
    <col min="1" max="1" width="11.8545454545455" style="3" customWidth="1"/>
    <col min="2" max="2" width="11.1363636363636" style="3" customWidth="1"/>
    <col min="3" max="3" width="14.4272727272727" style="3" customWidth="1"/>
    <col min="4" max="4" width="10.4272727272727" style="3" customWidth="1"/>
    <col min="5" max="5" width="27.4272727272727" style="3" customWidth="1"/>
    <col min="6" max="6" width="13.5727272727273"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9" t="s">
        <v>214</v>
      </c>
      <c r="B3" s="9" t="s">
        <v>302</v>
      </c>
      <c r="C3" s="9"/>
      <c r="D3" s="9"/>
      <c r="E3" s="9"/>
      <c r="F3" s="9"/>
    </row>
    <row r="4" s="2" customFormat="1" ht="33" customHeight="1" spans="1:6">
      <c r="A4" s="9" t="s">
        <v>216</v>
      </c>
      <c r="B4" s="31" t="s">
        <v>181</v>
      </c>
      <c r="C4" s="31"/>
      <c r="D4" s="31"/>
      <c r="E4" s="13" t="s">
        <v>260</v>
      </c>
      <c r="F4" s="14">
        <v>300000</v>
      </c>
    </row>
    <row r="5" s="1" customFormat="1" ht="105" customHeight="1" spans="1:6">
      <c r="A5" s="9" t="s">
        <v>218</v>
      </c>
      <c r="B5" s="34" t="s">
        <v>303</v>
      </c>
      <c r="C5" s="34"/>
      <c r="D5" s="34"/>
      <c r="E5" s="34"/>
      <c r="F5" s="34"/>
    </row>
    <row r="6" s="1" customFormat="1" ht="104.25" customHeight="1" spans="1:6">
      <c r="A6" s="9" t="s">
        <v>220</v>
      </c>
      <c r="B6" s="34" t="s">
        <v>304</v>
      </c>
      <c r="C6" s="34"/>
      <c r="D6" s="34"/>
      <c r="E6" s="34"/>
      <c r="F6" s="34"/>
    </row>
    <row r="7" s="1" customFormat="1" ht="54" customHeight="1" spans="1:6">
      <c r="A7" s="9" t="s">
        <v>222</v>
      </c>
      <c r="B7" s="33" t="s">
        <v>305</v>
      </c>
      <c r="C7" s="33"/>
      <c r="D7" s="33"/>
      <c r="E7" s="33"/>
      <c r="F7" s="33"/>
    </row>
    <row r="8" s="1" customFormat="1" ht="26.25" customHeight="1" spans="1:6">
      <c r="A8" s="23" t="s">
        <v>224</v>
      </c>
      <c r="B8" s="23" t="s">
        <v>225</v>
      </c>
      <c r="C8" s="23" t="s">
        <v>226</v>
      </c>
      <c r="D8" s="23" t="s">
        <v>227</v>
      </c>
      <c r="E8" s="23"/>
      <c r="F8" s="23" t="s">
        <v>228</v>
      </c>
    </row>
    <row r="9" s="1" customFormat="1" ht="26.25" customHeight="1" spans="1:6">
      <c r="A9" s="23"/>
      <c r="B9" s="23" t="s">
        <v>229</v>
      </c>
      <c r="C9" s="23" t="s">
        <v>230</v>
      </c>
      <c r="D9" s="26" t="s">
        <v>306</v>
      </c>
      <c r="E9" s="26"/>
      <c r="F9" s="23" t="s">
        <v>307</v>
      </c>
    </row>
    <row r="10" s="1" customFormat="1" ht="26.25" customHeight="1" spans="1:6">
      <c r="A10" s="23"/>
      <c r="B10" s="23"/>
      <c r="C10" s="23"/>
      <c r="D10" s="26" t="s">
        <v>266</v>
      </c>
      <c r="E10" s="26"/>
      <c r="F10" s="23"/>
    </row>
    <row r="11" s="1" customFormat="1" ht="26.25" customHeight="1" spans="1:6">
      <c r="A11" s="23"/>
      <c r="B11" s="23"/>
      <c r="C11" s="23" t="s">
        <v>237</v>
      </c>
      <c r="D11" s="26" t="s">
        <v>308</v>
      </c>
      <c r="E11" s="26"/>
      <c r="F11" s="23" t="s">
        <v>309</v>
      </c>
    </row>
    <row r="12" s="1" customFormat="1" ht="26.25" customHeight="1" spans="1:6">
      <c r="A12" s="23"/>
      <c r="B12" s="23"/>
      <c r="C12" s="23"/>
      <c r="D12" s="26" t="s">
        <v>266</v>
      </c>
      <c r="E12" s="26"/>
      <c r="F12" s="23"/>
    </row>
    <row r="13" s="1" customFormat="1" ht="26.25" customHeight="1" spans="1:6">
      <c r="A13" s="23"/>
      <c r="B13" s="23"/>
      <c r="C13" s="23" t="s">
        <v>240</v>
      </c>
      <c r="D13" s="26" t="s">
        <v>269</v>
      </c>
      <c r="E13" s="26"/>
      <c r="F13" s="23" t="s">
        <v>242</v>
      </c>
    </row>
    <row r="14" s="1" customFormat="1" ht="26.25" customHeight="1" spans="1:6">
      <c r="A14" s="23"/>
      <c r="B14" s="23"/>
      <c r="C14" s="23" t="s">
        <v>243</v>
      </c>
      <c r="D14" s="26" t="s">
        <v>244</v>
      </c>
      <c r="E14" s="26"/>
      <c r="F14" s="27" t="s">
        <v>310</v>
      </c>
    </row>
    <row r="15" s="1" customFormat="1" ht="26.25" customHeight="1" spans="1:6">
      <c r="A15" s="23"/>
      <c r="B15" s="23" t="s">
        <v>246</v>
      </c>
      <c r="C15" s="23" t="s">
        <v>247</v>
      </c>
      <c r="D15" s="26" t="s">
        <v>253</v>
      </c>
      <c r="E15" s="26"/>
      <c r="F15" s="23"/>
    </row>
    <row r="16" s="1" customFormat="1" ht="26.25" customHeight="1" spans="1:6">
      <c r="A16" s="23"/>
      <c r="B16" s="23"/>
      <c r="C16" s="23" t="s">
        <v>248</v>
      </c>
      <c r="D16" s="26" t="s">
        <v>311</v>
      </c>
      <c r="E16" s="26"/>
      <c r="F16" s="23" t="s">
        <v>312</v>
      </c>
    </row>
    <row r="17" s="1" customFormat="1" ht="26.25" customHeight="1" spans="1:6">
      <c r="A17" s="23"/>
      <c r="B17" s="23"/>
      <c r="C17" s="23"/>
      <c r="D17" s="26" t="s">
        <v>313</v>
      </c>
      <c r="E17" s="26"/>
      <c r="F17" s="23" t="s">
        <v>314</v>
      </c>
    </row>
    <row r="18" s="1" customFormat="1" ht="26.25" customHeight="1" spans="1:6">
      <c r="A18" s="23"/>
      <c r="B18" s="23"/>
      <c r="C18" s="23" t="s">
        <v>252</v>
      </c>
      <c r="D18" s="26" t="s">
        <v>253</v>
      </c>
      <c r="E18" s="26"/>
      <c r="F18" s="23"/>
    </row>
    <row r="19" ht="26.25" customHeight="1" spans="1:6">
      <c r="A19" s="23"/>
      <c r="B19" s="23"/>
      <c r="C19" s="23" t="s">
        <v>254</v>
      </c>
      <c r="D19" s="26" t="s">
        <v>253</v>
      </c>
      <c r="E19" s="26"/>
      <c r="F19" s="23"/>
    </row>
    <row r="20" ht="26.25" customHeight="1" spans="1:6">
      <c r="A20" s="23"/>
      <c r="B20" s="23" t="s">
        <v>255</v>
      </c>
      <c r="C20" s="23" t="s">
        <v>256</v>
      </c>
      <c r="D20" s="26" t="s">
        <v>315</v>
      </c>
      <c r="E20" s="26"/>
      <c r="F20" s="23" t="s">
        <v>258</v>
      </c>
    </row>
  </sheetData>
  <mergeCells count="26">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9"/>
    <mergeCell ref="C9:C10"/>
    <mergeCell ref="C11:C12"/>
    <mergeCell ref="C16:C17"/>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F13" sqref="F13"/>
    </sheetView>
  </sheetViews>
  <sheetFormatPr defaultColWidth="9" defaultRowHeight="28.5" customHeight="1" outlineLevelCol="5"/>
  <cols>
    <col min="1" max="1" width="11.8545454545455" style="3" customWidth="1"/>
    <col min="2" max="2" width="11.2818181818182" style="3" customWidth="1"/>
    <col min="3" max="3" width="14.4272727272727" style="3" customWidth="1"/>
    <col min="4" max="4" width="10.4272727272727" style="3" customWidth="1"/>
    <col min="5" max="5" width="27.8545454545455" style="3" customWidth="1"/>
    <col min="6" max="6" width="13.1363636363636"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9" t="s">
        <v>214</v>
      </c>
      <c r="B3" s="9" t="s">
        <v>316</v>
      </c>
      <c r="C3" s="9"/>
      <c r="D3" s="9"/>
      <c r="E3" s="9"/>
      <c r="F3" s="9"/>
    </row>
    <row r="4" s="2" customFormat="1" ht="33" customHeight="1" spans="1:6">
      <c r="A4" s="9" t="s">
        <v>216</v>
      </c>
      <c r="B4" s="31" t="s">
        <v>181</v>
      </c>
      <c r="C4" s="31"/>
      <c r="D4" s="31"/>
      <c r="E4" s="13" t="s">
        <v>260</v>
      </c>
      <c r="F4" s="14">
        <v>470000</v>
      </c>
    </row>
    <row r="5" s="1" customFormat="1" ht="105" customHeight="1" spans="1:6">
      <c r="A5" s="9" t="s">
        <v>218</v>
      </c>
      <c r="B5" s="32" t="s">
        <v>317</v>
      </c>
      <c r="C5" s="32"/>
      <c r="D5" s="32"/>
      <c r="E5" s="32"/>
      <c r="F5" s="32"/>
    </row>
    <row r="6" s="1" customFormat="1" ht="104.25" customHeight="1" spans="1:6">
      <c r="A6" s="9" t="s">
        <v>220</v>
      </c>
      <c r="B6" s="32" t="s">
        <v>318</v>
      </c>
      <c r="C6" s="32"/>
      <c r="D6" s="32"/>
      <c r="E6" s="32"/>
      <c r="F6" s="32"/>
    </row>
    <row r="7" s="1" customFormat="1" ht="54" customHeight="1" spans="1:6">
      <c r="A7" s="9" t="s">
        <v>222</v>
      </c>
      <c r="B7" s="33" t="s">
        <v>319</v>
      </c>
      <c r="C7" s="33"/>
      <c r="D7" s="33"/>
      <c r="E7" s="33"/>
      <c r="F7" s="33"/>
    </row>
    <row r="8" s="1" customFormat="1" ht="26.25" customHeight="1" spans="1:6">
      <c r="A8" s="23" t="s">
        <v>224</v>
      </c>
      <c r="B8" s="23" t="s">
        <v>225</v>
      </c>
      <c r="C8" s="23" t="s">
        <v>226</v>
      </c>
      <c r="D8" s="23" t="s">
        <v>227</v>
      </c>
      <c r="E8" s="23"/>
      <c r="F8" s="23" t="s">
        <v>228</v>
      </c>
    </row>
    <row r="9" s="1" customFormat="1" ht="26.25" customHeight="1" spans="1:6">
      <c r="A9" s="23"/>
      <c r="B9" s="23" t="s">
        <v>229</v>
      </c>
      <c r="C9" s="23" t="s">
        <v>230</v>
      </c>
      <c r="D9" s="26" t="s">
        <v>320</v>
      </c>
      <c r="E9" s="26"/>
      <c r="F9" s="23" t="s">
        <v>321</v>
      </c>
    </row>
    <row r="10" s="1" customFormat="1" ht="26.25" customHeight="1" spans="1:6">
      <c r="A10" s="23"/>
      <c r="B10" s="23"/>
      <c r="C10" s="23"/>
      <c r="D10" s="26" t="s">
        <v>322</v>
      </c>
      <c r="E10" s="26"/>
      <c r="F10" s="23" t="s">
        <v>323</v>
      </c>
    </row>
    <row r="11" s="1" customFormat="1" ht="26.25" customHeight="1" spans="1:6">
      <c r="A11" s="23"/>
      <c r="B11" s="23"/>
      <c r="C11" s="23" t="s">
        <v>237</v>
      </c>
      <c r="D11" s="26" t="s">
        <v>324</v>
      </c>
      <c r="E11" s="26"/>
      <c r="F11" s="23" t="s">
        <v>325</v>
      </c>
    </row>
    <row r="12" s="1" customFormat="1" ht="26.25" customHeight="1" spans="1:6">
      <c r="A12" s="23"/>
      <c r="B12" s="23"/>
      <c r="C12" s="23"/>
      <c r="D12" s="26" t="s">
        <v>266</v>
      </c>
      <c r="E12" s="26"/>
      <c r="F12" s="23"/>
    </row>
    <row r="13" s="1" customFormat="1" ht="26.25" customHeight="1" spans="1:6">
      <c r="A13" s="23"/>
      <c r="B13" s="23"/>
      <c r="C13" s="23" t="s">
        <v>240</v>
      </c>
      <c r="D13" s="26" t="s">
        <v>269</v>
      </c>
      <c r="E13" s="26"/>
      <c r="F13" s="23" t="s">
        <v>242</v>
      </c>
    </row>
    <row r="14" s="1" customFormat="1" ht="26.25" customHeight="1" spans="1:6">
      <c r="A14" s="23"/>
      <c r="B14" s="23"/>
      <c r="C14" s="23" t="s">
        <v>243</v>
      </c>
      <c r="D14" s="26" t="s">
        <v>244</v>
      </c>
      <c r="E14" s="26"/>
      <c r="F14" s="27" t="s">
        <v>326</v>
      </c>
    </row>
    <row r="15" s="1" customFormat="1" ht="26.25" customHeight="1" spans="1:6">
      <c r="A15" s="23"/>
      <c r="B15" s="23" t="s">
        <v>246</v>
      </c>
      <c r="C15" s="23" t="s">
        <v>247</v>
      </c>
      <c r="D15" s="26" t="s">
        <v>253</v>
      </c>
      <c r="E15" s="26"/>
      <c r="F15" s="23"/>
    </row>
    <row r="16" s="1" customFormat="1" ht="26.25" customHeight="1" spans="1:6">
      <c r="A16" s="23"/>
      <c r="B16" s="23"/>
      <c r="C16" s="23" t="s">
        <v>248</v>
      </c>
      <c r="D16" s="26" t="s">
        <v>327</v>
      </c>
      <c r="E16" s="26"/>
      <c r="F16" s="23" t="s">
        <v>328</v>
      </c>
    </row>
    <row r="17" s="1" customFormat="1" ht="26.25" customHeight="1" spans="1:6">
      <c r="A17" s="23"/>
      <c r="B17" s="23"/>
      <c r="C17" s="23"/>
      <c r="D17" s="26" t="s">
        <v>329</v>
      </c>
      <c r="E17" s="26"/>
      <c r="F17" s="23" t="s">
        <v>330</v>
      </c>
    </row>
    <row r="18" s="1" customFormat="1" ht="26.25" customHeight="1" spans="1:6">
      <c r="A18" s="23"/>
      <c r="B18" s="23"/>
      <c r="C18" s="23" t="s">
        <v>252</v>
      </c>
      <c r="D18" s="26" t="s">
        <v>253</v>
      </c>
      <c r="E18" s="26"/>
      <c r="F18" s="23"/>
    </row>
    <row r="19" ht="26.25" customHeight="1" spans="1:6">
      <c r="A19" s="23"/>
      <c r="B19" s="23"/>
      <c r="C19" s="23" t="s">
        <v>254</v>
      </c>
      <c r="D19" s="26" t="s">
        <v>253</v>
      </c>
      <c r="E19" s="26"/>
      <c r="F19" s="23"/>
    </row>
    <row r="20" ht="26.25" customHeight="1" spans="1:6">
      <c r="A20" s="23"/>
      <c r="B20" s="23" t="s">
        <v>255</v>
      </c>
      <c r="C20" s="23" t="s">
        <v>256</v>
      </c>
      <c r="D20" s="26" t="s">
        <v>257</v>
      </c>
      <c r="E20" s="26"/>
      <c r="F20" s="23" t="s">
        <v>258</v>
      </c>
    </row>
  </sheetData>
  <mergeCells count="26">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9"/>
    <mergeCell ref="C9:C10"/>
    <mergeCell ref="C11:C12"/>
    <mergeCell ref="C16:C17"/>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H15" sqref="H15"/>
    </sheetView>
  </sheetViews>
  <sheetFormatPr defaultColWidth="9" defaultRowHeight="28.5" customHeight="1" outlineLevelCol="5"/>
  <cols>
    <col min="1" max="1" width="11.8545454545455" style="3" customWidth="1"/>
    <col min="2" max="2" width="10.4272727272727" style="3" customWidth="1"/>
    <col min="3" max="3" width="14.4272727272727" style="3" customWidth="1"/>
    <col min="4" max="4" width="10.4272727272727" style="3" customWidth="1"/>
    <col min="5" max="5" width="27.1363636363636" style="3" customWidth="1"/>
    <col min="6" max="6" width="13.7090909090909" style="3" customWidth="1"/>
    <col min="7" max="16384" width="9.13636363636364" style="3"/>
  </cols>
  <sheetData>
    <row r="1" s="1" customFormat="1" ht="45" customHeight="1" spans="1:6">
      <c r="A1" s="4" t="s">
        <v>213</v>
      </c>
      <c r="B1" s="4"/>
      <c r="C1" s="4"/>
      <c r="D1" s="4"/>
      <c r="E1" s="4"/>
      <c r="F1" s="4"/>
    </row>
    <row r="2" s="1" customFormat="1" customHeight="1" spans="1:6">
      <c r="A2" s="5" t="s">
        <v>1</v>
      </c>
      <c r="B2" s="5"/>
      <c r="C2" s="5"/>
      <c r="D2" s="6" t="s">
        <v>28</v>
      </c>
      <c r="F2" s="7" t="s">
        <v>7</v>
      </c>
    </row>
    <row r="3" s="1" customFormat="1" ht="33" customHeight="1" spans="1:6">
      <c r="A3" s="8" t="s">
        <v>214</v>
      </c>
      <c r="B3" s="9" t="s">
        <v>331</v>
      </c>
      <c r="C3" s="9"/>
      <c r="D3" s="9"/>
      <c r="E3" s="9"/>
      <c r="F3" s="9"/>
    </row>
    <row r="4" s="2" customFormat="1" ht="33" customHeight="1" spans="1:6">
      <c r="A4" s="8" t="s">
        <v>216</v>
      </c>
      <c r="B4" s="10" t="s">
        <v>181</v>
      </c>
      <c r="C4" s="11"/>
      <c r="D4" s="12"/>
      <c r="E4" s="13" t="s">
        <v>260</v>
      </c>
      <c r="F4" s="14">
        <v>460000</v>
      </c>
    </row>
    <row r="5" s="1" customFormat="1" ht="105" customHeight="1" spans="1:6">
      <c r="A5" s="8" t="s">
        <v>218</v>
      </c>
      <c r="B5" s="15" t="s">
        <v>332</v>
      </c>
      <c r="C5" s="16"/>
      <c r="D5" s="16"/>
      <c r="E5" s="16"/>
      <c r="F5" s="17"/>
    </row>
    <row r="6" s="1" customFormat="1" ht="104.25" customHeight="1" spans="1:6">
      <c r="A6" s="18" t="s">
        <v>220</v>
      </c>
      <c r="B6" s="15" t="s">
        <v>333</v>
      </c>
      <c r="C6" s="16"/>
      <c r="D6" s="16"/>
      <c r="E6" s="16"/>
      <c r="F6" s="17"/>
    </row>
    <row r="7" s="1" customFormat="1" ht="54" customHeight="1" spans="1:6">
      <c r="A7" s="19" t="s">
        <v>222</v>
      </c>
      <c r="B7" s="20" t="s">
        <v>334</v>
      </c>
      <c r="C7" s="21"/>
      <c r="D7" s="21"/>
      <c r="E7" s="21"/>
      <c r="F7" s="22"/>
    </row>
    <row r="8" s="1" customFormat="1" ht="26.25" customHeight="1" spans="1:6">
      <c r="A8" s="23" t="s">
        <v>224</v>
      </c>
      <c r="B8" s="24" t="s">
        <v>225</v>
      </c>
      <c r="C8" s="25" t="s">
        <v>226</v>
      </c>
      <c r="D8" s="25" t="s">
        <v>227</v>
      </c>
      <c r="E8" s="25"/>
      <c r="F8" s="25" t="s">
        <v>228</v>
      </c>
    </row>
    <row r="9" s="1" customFormat="1" ht="26.25" customHeight="1" spans="1:6">
      <c r="A9" s="23"/>
      <c r="B9" s="23" t="s">
        <v>229</v>
      </c>
      <c r="C9" s="23" t="s">
        <v>230</v>
      </c>
      <c r="D9" s="26" t="s">
        <v>335</v>
      </c>
      <c r="E9" s="26"/>
      <c r="F9" s="23" t="s">
        <v>336</v>
      </c>
    </row>
    <row r="10" s="1" customFormat="1" ht="26.25" customHeight="1" spans="1:6">
      <c r="A10" s="23"/>
      <c r="B10" s="23"/>
      <c r="C10" s="23"/>
      <c r="D10" s="26" t="s">
        <v>266</v>
      </c>
      <c r="E10" s="26"/>
      <c r="F10" s="23"/>
    </row>
    <row r="11" s="1" customFormat="1" ht="26.25" customHeight="1" spans="1:6">
      <c r="A11" s="23"/>
      <c r="B11" s="23"/>
      <c r="C11" s="23" t="s">
        <v>237</v>
      </c>
      <c r="D11" s="26" t="s">
        <v>337</v>
      </c>
      <c r="E11" s="26"/>
      <c r="F11" s="23" t="s">
        <v>338</v>
      </c>
    </row>
    <row r="12" s="1" customFormat="1" ht="26.25" customHeight="1" spans="1:6">
      <c r="A12" s="23"/>
      <c r="B12" s="23"/>
      <c r="C12" s="23"/>
      <c r="D12" s="26" t="s">
        <v>266</v>
      </c>
      <c r="E12" s="26"/>
      <c r="F12" s="23"/>
    </row>
    <row r="13" s="1" customFormat="1" ht="26.25" customHeight="1" spans="1:6">
      <c r="A13" s="23"/>
      <c r="B13" s="23"/>
      <c r="C13" s="23" t="s">
        <v>240</v>
      </c>
      <c r="D13" s="26" t="s">
        <v>269</v>
      </c>
      <c r="E13" s="26"/>
      <c r="F13" s="23" t="s">
        <v>242</v>
      </c>
    </row>
    <row r="14" s="1" customFormat="1" ht="26.25" customHeight="1" spans="1:6">
      <c r="A14" s="23"/>
      <c r="B14" s="23"/>
      <c r="C14" s="23" t="s">
        <v>243</v>
      </c>
      <c r="D14" s="26" t="s">
        <v>244</v>
      </c>
      <c r="E14" s="26"/>
      <c r="F14" s="27" t="s">
        <v>339</v>
      </c>
    </row>
    <row r="15" s="1" customFormat="1" ht="26.25" customHeight="1" spans="1:6">
      <c r="A15" s="23"/>
      <c r="B15" s="23" t="s">
        <v>246</v>
      </c>
      <c r="C15" s="23" t="s">
        <v>247</v>
      </c>
      <c r="D15" s="26" t="s">
        <v>253</v>
      </c>
      <c r="E15" s="26"/>
      <c r="F15" s="23"/>
    </row>
    <row r="16" s="1" customFormat="1" ht="26.25" customHeight="1" spans="1:6">
      <c r="A16" s="23"/>
      <c r="B16" s="23"/>
      <c r="C16" s="23" t="s">
        <v>248</v>
      </c>
      <c r="D16" s="26" t="s">
        <v>340</v>
      </c>
      <c r="E16" s="26"/>
      <c r="F16" s="23" t="s">
        <v>299</v>
      </c>
    </row>
    <row r="17" s="1" customFormat="1" ht="26.25" customHeight="1" spans="1:6">
      <c r="A17" s="23"/>
      <c r="B17" s="23"/>
      <c r="C17" s="23" t="s">
        <v>252</v>
      </c>
      <c r="D17" s="26" t="s">
        <v>253</v>
      </c>
      <c r="E17" s="26"/>
      <c r="F17" s="23"/>
    </row>
    <row r="18" ht="26.25" customHeight="1" spans="1:6">
      <c r="A18" s="23"/>
      <c r="B18" s="23"/>
      <c r="C18" s="23" t="s">
        <v>254</v>
      </c>
      <c r="D18" s="26" t="s">
        <v>253</v>
      </c>
      <c r="E18" s="26"/>
      <c r="F18" s="23"/>
    </row>
    <row r="19" ht="26.25" customHeight="1" spans="1:6">
      <c r="A19" s="23"/>
      <c r="B19" s="23" t="s">
        <v>255</v>
      </c>
      <c r="C19" s="28" t="s">
        <v>256</v>
      </c>
      <c r="D19" s="26" t="s">
        <v>257</v>
      </c>
      <c r="E19" s="26"/>
      <c r="F19" s="23" t="s">
        <v>258</v>
      </c>
    </row>
    <row r="20" ht="26.25" customHeight="1" spans="1:6">
      <c r="A20" s="23"/>
      <c r="B20" s="23"/>
      <c r="C20" s="25"/>
      <c r="D20" s="29" t="s">
        <v>266</v>
      </c>
      <c r="E20" s="30"/>
      <c r="F20" s="23"/>
    </row>
  </sheetData>
  <mergeCells count="27">
    <mergeCell ref="A1:F1"/>
    <mergeCell ref="A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A8:A20"/>
    <mergeCell ref="B9:B14"/>
    <mergeCell ref="B15:B18"/>
    <mergeCell ref="B19:B20"/>
    <mergeCell ref="C9:C10"/>
    <mergeCell ref="C11:C12"/>
    <mergeCell ref="C19:C2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16" workbookViewId="0">
      <selection activeCell="C35" sqref="C35"/>
    </sheetView>
  </sheetViews>
  <sheetFormatPr defaultColWidth="9.13636363636364" defaultRowHeight="12.5" outlineLevelCol="5"/>
  <cols>
    <col min="1" max="1" width="28.7090909090909" customWidth="1"/>
    <col min="2" max="2" width="18.8545454545455" customWidth="1"/>
    <col min="3" max="3" width="32.5727272727273" customWidth="1"/>
    <col min="4" max="4" width="17.2818181818182" customWidth="1"/>
    <col min="5" max="5" width="16.8545454545455" customWidth="1"/>
    <col min="6" max="6" width="17.1363636363636" customWidth="1"/>
  </cols>
  <sheetData>
    <row r="1" ht="36" customHeight="1" spans="1:6">
      <c r="A1" s="60" t="s">
        <v>6</v>
      </c>
      <c r="B1" s="60"/>
      <c r="C1" s="60"/>
      <c r="D1" s="60"/>
      <c r="E1" s="60"/>
      <c r="F1" s="60"/>
    </row>
    <row r="2" ht="7.5" customHeight="1" spans="1:1">
      <c r="A2" s="62"/>
    </row>
    <row r="3" s="64" customFormat="1" ht="22.5" customHeight="1" spans="1:6">
      <c r="A3" s="99" t="s">
        <v>1</v>
      </c>
      <c r="B3" s="58"/>
      <c r="F3" s="70" t="s">
        <v>7</v>
      </c>
    </row>
    <row r="4" s="59" customFormat="1" ht="21" customHeight="1" spans="1:6">
      <c r="A4" s="75" t="s">
        <v>8</v>
      </c>
      <c r="B4" s="76"/>
      <c r="C4" s="75" t="s">
        <v>9</v>
      </c>
      <c r="D4" s="92"/>
      <c r="E4" s="92"/>
      <c r="F4" s="76"/>
    </row>
    <row r="5" s="59" customFormat="1" ht="30" customHeight="1" spans="1:6">
      <c r="A5" s="77" t="s">
        <v>10</v>
      </c>
      <c r="B5" s="77" t="s">
        <v>11</v>
      </c>
      <c r="C5" s="77" t="s">
        <v>10</v>
      </c>
      <c r="D5" s="77" t="s">
        <v>12</v>
      </c>
      <c r="E5" s="77" t="s">
        <v>13</v>
      </c>
      <c r="F5" s="77" t="s">
        <v>14</v>
      </c>
    </row>
    <row r="6" s="59" customFormat="1" ht="21.95" customHeight="1" spans="1:6">
      <c r="A6" s="78" t="s">
        <v>15</v>
      </c>
      <c r="B6" s="100">
        <v>33748277.64</v>
      </c>
      <c r="C6" s="93" t="s">
        <v>16</v>
      </c>
      <c r="D6" s="100">
        <v>34162251.38</v>
      </c>
      <c r="E6" s="100">
        <v>34162251.38</v>
      </c>
      <c r="F6" s="67"/>
    </row>
    <row r="7" s="59" customFormat="1" ht="21.95" customHeight="1" spans="1:6">
      <c r="A7" s="78" t="s">
        <v>17</v>
      </c>
      <c r="B7" s="100">
        <v>33748277.64</v>
      </c>
      <c r="C7" s="78" t="s">
        <v>18</v>
      </c>
      <c r="D7" s="100"/>
      <c r="E7" s="100"/>
      <c r="F7" s="67"/>
    </row>
    <row r="8" s="59" customFormat="1" ht="21.95" customHeight="1" spans="1:6">
      <c r="A8" s="78" t="s">
        <v>19</v>
      </c>
      <c r="B8" s="101"/>
      <c r="C8" s="78" t="s">
        <v>20</v>
      </c>
      <c r="D8" s="101"/>
      <c r="E8" s="101"/>
      <c r="F8" s="67"/>
    </row>
    <row r="9" s="59" customFormat="1" ht="21.95" customHeight="1" spans="1:6">
      <c r="A9" s="78" t="s">
        <v>21</v>
      </c>
      <c r="B9" s="102"/>
      <c r="C9" s="78" t="s">
        <v>22</v>
      </c>
      <c r="D9" s="101"/>
      <c r="E9" s="101"/>
      <c r="F9" s="67"/>
    </row>
    <row r="10" s="59" customFormat="1" ht="21.95" customHeight="1" spans="1:6">
      <c r="A10" s="78" t="s">
        <v>23</v>
      </c>
      <c r="B10" s="101">
        <v>413973.74</v>
      </c>
      <c r="C10" s="78" t="s">
        <v>24</v>
      </c>
      <c r="D10" s="101">
        <v>29482001.94</v>
      </c>
      <c r="E10" s="101">
        <v>29482001.94</v>
      </c>
      <c r="F10" s="67"/>
    </row>
    <row r="11" s="59" customFormat="1" ht="21.95" customHeight="1" spans="1:6">
      <c r="A11" s="78" t="s">
        <v>17</v>
      </c>
      <c r="B11" s="101">
        <v>413973.74</v>
      </c>
      <c r="C11" s="78" t="s">
        <v>25</v>
      </c>
      <c r="D11" s="101"/>
      <c r="E11" s="101"/>
      <c r="F11" s="67"/>
    </row>
    <row r="12" s="59" customFormat="1" ht="21.95" customHeight="1" spans="1:6">
      <c r="A12" s="78" t="s">
        <v>19</v>
      </c>
      <c r="B12" s="101"/>
      <c r="C12" s="78" t="s">
        <v>26</v>
      </c>
      <c r="D12" s="101"/>
      <c r="E12" s="101"/>
      <c r="F12" s="67"/>
    </row>
    <row r="13" s="59" customFormat="1" ht="21.95" customHeight="1" spans="1:6">
      <c r="A13" s="78" t="s">
        <v>21</v>
      </c>
      <c r="B13" s="101"/>
      <c r="C13" s="78" t="s">
        <v>27</v>
      </c>
      <c r="D13" s="101"/>
      <c r="E13" s="101"/>
      <c r="F13" s="67"/>
    </row>
    <row r="14" s="59" customFormat="1" ht="21.95" customHeight="1" spans="1:6">
      <c r="A14" s="78" t="s">
        <v>28</v>
      </c>
      <c r="B14" s="102" t="s">
        <v>28</v>
      </c>
      <c r="C14" s="78" t="s">
        <v>29</v>
      </c>
      <c r="D14" s="100">
        <v>2436872.88</v>
      </c>
      <c r="E14" s="100">
        <v>2436872.88</v>
      </c>
      <c r="F14" s="67"/>
    </row>
    <row r="15" s="59" customFormat="1" ht="21.95" customHeight="1" spans="1:6">
      <c r="A15" s="78" t="s">
        <v>28</v>
      </c>
      <c r="B15" s="102" t="s">
        <v>28</v>
      </c>
      <c r="C15" s="78" t="s">
        <v>30</v>
      </c>
      <c r="D15" s="101"/>
      <c r="E15" s="101"/>
      <c r="F15" s="67"/>
    </row>
    <row r="16" s="59" customFormat="1" ht="21.95" customHeight="1" spans="1:6">
      <c r="A16" s="78" t="s">
        <v>28</v>
      </c>
      <c r="B16" s="102" t="s">
        <v>28</v>
      </c>
      <c r="C16" s="78" t="s">
        <v>31</v>
      </c>
      <c r="D16" s="100">
        <v>1118990.12</v>
      </c>
      <c r="E16" s="100">
        <v>1118990.12</v>
      </c>
      <c r="F16" s="67"/>
    </row>
    <row r="17" s="59" customFormat="1" ht="21.95" customHeight="1" spans="1:6">
      <c r="A17" s="78" t="s">
        <v>28</v>
      </c>
      <c r="B17" s="102" t="s">
        <v>28</v>
      </c>
      <c r="C17" s="78" t="s">
        <v>32</v>
      </c>
      <c r="D17" s="101"/>
      <c r="E17" s="101"/>
      <c r="F17" s="67"/>
    </row>
    <row r="18" s="59" customFormat="1" ht="21.95" customHeight="1" spans="1:6">
      <c r="A18" s="78" t="s">
        <v>28</v>
      </c>
      <c r="B18" s="102" t="s">
        <v>28</v>
      </c>
      <c r="C18" s="78" t="s">
        <v>33</v>
      </c>
      <c r="D18" s="101"/>
      <c r="E18" s="101"/>
      <c r="F18" s="67"/>
    </row>
    <row r="19" s="59" customFormat="1" ht="21.95" customHeight="1" spans="1:6">
      <c r="A19" s="78" t="s">
        <v>28</v>
      </c>
      <c r="B19" s="102" t="s">
        <v>28</v>
      </c>
      <c r="C19" s="78" t="s">
        <v>34</v>
      </c>
      <c r="D19" s="101"/>
      <c r="E19" s="101"/>
      <c r="F19" s="67"/>
    </row>
    <row r="20" s="59" customFormat="1" ht="21.95" customHeight="1" spans="1:6">
      <c r="A20" s="78" t="s">
        <v>28</v>
      </c>
      <c r="B20" s="102" t="s">
        <v>28</v>
      </c>
      <c r="C20" s="78" t="s">
        <v>35</v>
      </c>
      <c r="D20" s="101"/>
      <c r="E20" s="101"/>
      <c r="F20" s="67"/>
    </row>
    <row r="21" s="59" customFormat="1" ht="21.95" customHeight="1" spans="1:6">
      <c r="A21" s="78" t="s">
        <v>28</v>
      </c>
      <c r="B21" s="102" t="s">
        <v>28</v>
      </c>
      <c r="C21" s="78" t="s">
        <v>36</v>
      </c>
      <c r="D21" s="101"/>
      <c r="E21" s="101"/>
      <c r="F21" s="67"/>
    </row>
    <row r="22" s="59" customFormat="1" ht="21.95" customHeight="1" spans="1:6">
      <c r="A22" s="78" t="s">
        <v>28</v>
      </c>
      <c r="B22" s="102" t="s">
        <v>28</v>
      </c>
      <c r="C22" s="78" t="s">
        <v>37</v>
      </c>
      <c r="D22" s="101"/>
      <c r="E22" s="101"/>
      <c r="F22" s="67"/>
    </row>
    <row r="23" s="59" customFormat="1" ht="21.95" customHeight="1" spans="1:6">
      <c r="A23" s="78" t="s">
        <v>28</v>
      </c>
      <c r="B23" s="102" t="s">
        <v>28</v>
      </c>
      <c r="C23" s="78" t="s">
        <v>38</v>
      </c>
      <c r="D23" s="101"/>
      <c r="E23" s="101"/>
      <c r="F23" s="67"/>
    </row>
    <row r="24" s="59" customFormat="1" ht="21.95" customHeight="1" spans="1:6">
      <c r="A24" s="78" t="s">
        <v>28</v>
      </c>
      <c r="B24" s="102" t="s">
        <v>28</v>
      </c>
      <c r="C24" s="78" t="s">
        <v>39</v>
      </c>
      <c r="D24" s="101"/>
      <c r="E24" s="101"/>
      <c r="F24" s="67"/>
    </row>
    <row r="25" s="59" customFormat="1" ht="21.95" customHeight="1" spans="1:6">
      <c r="A25" s="78" t="s">
        <v>28</v>
      </c>
      <c r="B25" s="102" t="s">
        <v>28</v>
      </c>
      <c r="C25" s="78" t="s">
        <v>40</v>
      </c>
      <c r="D25" s="101"/>
      <c r="E25" s="101"/>
      <c r="F25" s="67"/>
    </row>
    <row r="26" s="59" customFormat="1" ht="21.95" customHeight="1" spans="1:6">
      <c r="A26" s="78" t="s">
        <v>28</v>
      </c>
      <c r="B26" s="102" t="s">
        <v>28</v>
      </c>
      <c r="C26" s="78" t="s">
        <v>41</v>
      </c>
      <c r="D26" s="100">
        <v>1124386.44</v>
      </c>
      <c r="E26" s="100">
        <v>1124386.44</v>
      </c>
      <c r="F26" s="67"/>
    </row>
    <row r="27" s="59" customFormat="1" ht="21.95" customHeight="1" spans="1:6">
      <c r="A27" s="78" t="s">
        <v>28</v>
      </c>
      <c r="B27" s="102" t="s">
        <v>28</v>
      </c>
      <c r="C27" s="78" t="s">
        <v>42</v>
      </c>
      <c r="D27" s="101"/>
      <c r="E27" s="101"/>
      <c r="F27" s="67"/>
    </row>
    <row r="28" s="59" customFormat="1" ht="21.95" customHeight="1" spans="1:6">
      <c r="A28" s="78" t="s">
        <v>28</v>
      </c>
      <c r="B28" s="102" t="s">
        <v>28</v>
      </c>
      <c r="C28" s="78" t="s">
        <v>43</v>
      </c>
      <c r="D28" s="101"/>
      <c r="E28" s="101"/>
      <c r="F28" s="67"/>
    </row>
    <row r="29" s="59" customFormat="1" ht="21.95" customHeight="1" spans="1:6">
      <c r="A29" s="78" t="s">
        <v>28</v>
      </c>
      <c r="B29" s="102" t="s">
        <v>28</v>
      </c>
      <c r="C29" s="78" t="s">
        <v>44</v>
      </c>
      <c r="D29" s="101"/>
      <c r="E29" s="101"/>
      <c r="F29" s="67"/>
    </row>
    <row r="30" s="59" customFormat="1" ht="21.95" customHeight="1" spans="1:6">
      <c r="A30" s="78" t="s">
        <v>28</v>
      </c>
      <c r="B30" s="102" t="s">
        <v>28</v>
      </c>
      <c r="C30" s="78" t="s">
        <v>45</v>
      </c>
      <c r="D30" s="101"/>
      <c r="E30" s="101"/>
      <c r="F30" s="67"/>
    </row>
    <row r="31" s="59" customFormat="1" ht="21.95" customHeight="1" spans="1:6">
      <c r="A31" s="78" t="s">
        <v>28</v>
      </c>
      <c r="B31" s="102" t="s">
        <v>28</v>
      </c>
      <c r="C31" s="78" t="s">
        <v>46</v>
      </c>
      <c r="D31" s="101"/>
      <c r="E31" s="101"/>
      <c r="F31" s="67"/>
    </row>
    <row r="32" s="59" customFormat="1" ht="21.95" customHeight="1" spans="1:6">
      <c r="A32" s="78" t="s">
        <v>28</v>
      </c>
      <c r="B32" s="102" t="s">
        <v>28</v>
      </c>
      <c r="C32" s="78" t="s">
        <v>47</v>
      </c>
      <c r="D32" s="102"/>
      <c r="E32" s="102"/>
      <c r="F32" s="79"/>
    </row>
    <row r="33" s="59" customFormat="1" ht="21.95" customHeight="1" spans="1:6">
      <c r="A33" s="78" t="s">
        <v>28</v>
      </c>
      <c r="B33" s="102" t="s">
        <v>28</v>
      </c>
      <c r="C33" s="78" t="s">
        <v>48</v>
      </c>
      <c r="D33" s="102"/>
      <c r="E33" s="102"/>
      <c r="F33" s="79"/>
    </row>
    <row r="34" s="59" customFormat="1" ht="21.95" customHeight="1" spans="1:6">
      <c r="A34" s="78" t="s">
        <v>28</v>
      </c>
      <c r="B34" s="102" t="s">
        <v>28</v>
      </c>
      <c r="C34" s="78" t="s">
        <v>49</v>
      </c>
      <c r="D34" s="102"/>
      <c r="E34" s="102"/>
      <c r="F34" s="79"/>
    </row>
    <row r="35" s="59" customFormat="1" ht="21.95" customHeight="1" spans="1:6">
      <c r="A35" s="93" t="s">
        <v>28</v>
      </c>
      <c r="B35" s="100" t="s">
        <v>28</v>
      </c>
      <c r="C35" s="78" t="s">
        <v>50</v>
      </c>
      <c r="D35" s="100"/>
      <c r="E35" s="100"/>
      <c r="F35" s="67"/>
    </row>
    <row r="36" s="59" customFormat="1" ht="21.95" customHeight="1" spans="1:6">
      <c r="A36" s="93" t="s">
        <v>28</v>
      </c>
      <c r="B36" s="100" t="s">
        <v>28</v>
      </c>
      <c r="C36" s="93" t="s">
        <v>28</v>
      </c>
      <c r="D36" s="100" t="s">
        <v>28</v>
      </c>
      <c r="E36" s="100" t="s">
        <v>28</v>
      </c>
      <c r="F36" s="67" t="s">
        <v>28</v>
      </c>
    </row>
    <row r="37" s="59" customFormat="1" ht="21.95" customHeight="1" spans="1:6">
      <c r="A37" s="93" t="s">
        <v>28</v>
      </c>
      <c r="B37" s="100" t="s">
        <v>28</v>
      </c>
      <c r="C37" s="93" t="s">
        <v>51</v>
      </c>
      <c r="D37" s="100" t="s">
        <v>28</v>
      </c>
      <c r="E37" s="100" t="s">
        <v>28</v>
      </c>
      <c r="F37" s="67" t="s">
        <v>28</v>
      </c>
    </row>
    <row r="38" s="59" customFormat="1" ht="21.95" customHeight="1" spans="1:6">
      <c r="A38" s="93" t="s">
        <v>28</v>
      </c>
      <c r="B38" s="100" t="s">
        <v>28</v>
      </c>
      <c r="C38" s="93" t="s">
        <v>28</v>
      </c>
      <c r="D38" s="100" t="s">
        <v>28</v>
      </c>
      <c r="E38" s="100" t="s">
        <v>28</v>
      </c>
      <c r="F38" s="67" t="s">
        <v>28</v>
      </c>
    </row>
    <row r="39" s="59" customFormat="1" ht="21.95" customHeight="1" spans="1:6">
      <c r="A39" s="93" t="s">
        <v>52</v>
      </c>
      <c r="B39" s="100">
        <v>34162251.38</v>
      </c>
      <c r="C39" s="93" t="s">
        <v>53</v>
      </c>
      <c r="D39" s="100">
        <v>34162251.38</v>
      </c>
      <c r="E39" s="100">
        <v>34162251.38</v>
      </c>
      <c r="F39" s="67"/>
    </row>
  </sheetData>
  <mergeCells count="3">
    <mergeCell ref="A1:F1"/>
    <mergeCell ref="A4:B4"/>
    <mergeCell ref="C4:F4"/>
  </mergeCells>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H11" sqref="H11"/>
    </sheetView>
  </sheetViews>
  <sheetFormatPr defaultColWidth="9.13636363636364" defaultRowHeight="12.5" outlineLevelCol="4"/>
  <cols>
    <col min="1" max="1" width="13.5727272727273" customWidth="1"/>
    <col min="2" max="2" width="49.2818181818182" customWidth="1"/>
    <col min="3" max="5" width="20.7090909090909" customWidth="1"/>
  </cols>
  <sheetData>
    <row r="1" ht="32.25" customHeight="1" spans="1:5">
      <c r="A1" s="60" t="s">
        <v>54</v>
      </c>
      <c r="B1" s="61"/>
      <c r="C1" s="61"/>
      <c r="D1" s="61"/>
      <c r="E1" s="61"/>
    </row>
    <row r="2" ht="7.5" customHeight="1" spans="1:1">
      <c r="A2" s="62"/>
    </row>
    <row r="3" s="64" customFormat="1" ht="18.75" customHeight="1" spans="1:5">
      <c r="A3" s="71" t="s">
        <v>1</v>
      </c>
      <c r="B3" s="71"/>
      <c r="E3" s="70" t="s">
        <v>7</v>
      </c>
    </row>
    <row r="4" ht="21.95" customHeight="1" spans="1:5">
      <c r="A4" s="80" t="s">
        <v>55</v>
      </c>
      <c r="B4" s="80" t="s">
        <v>56</v>
      </c>
      <c r="C4" s="81" t="s">
        <v>57</v>
      </c>
      <c r="D4" s="82"/>
      <c r="E4" s="83"/>
    </row>
    <row r="5" ht="21.95" customHeight="1" spans="1:5">
      <c r="A5" s="97"/>
      <c r="B5" s="97"/>
      <c r="C5" s="65" t="s">
        <v>12</v>
      </c>
      <c r="D5" s="65" t="s">
        <v>58</v>
      </c>
      <c r="E5" s="65" t="s">
        <v>59</v>
      </c>
    </row>
    <row r="6" s="59" customFormat="1" ht="21.95" customHeight="1" spans="1:5">
      <c r="A6" s="72" t="s">
        <v>12</v>
      </c>
      <c r="B6" s="66"/>
      <c r="C6" s="73">
        <v>33748277.64</v>
      </c>
      <c r="D6" s="73">
        <v>24369377.64</v>
      </c>
      <c r="E6" s="73">
        <v>9378900</v>
      </c>
    </row>
    <row r="7" s="59" customFormat="1" ht="21.95" customHeight="1" spans="1:5">
      <c r="A7" s="66" t="s">
        <v>60</v>
      </c>
      <c r="B7" s="66" t="s">
        <v>24</v>
      </c>
      <c r="C7" s="73">
        <v>29068028.2</v>
      </c>
      <c r="D7" s="73">
        <v>19689128.2</v>
      </c>
      <c r="E7" s="73">
        <v>9378900</v>
      </c>
    </row>
    <row r="8" s="59" customFormat="1" ht="21.95" customHeight="1" spans="1:5">
      <c r="A8" s="66" t="s">
        <v>61</v>
      </c>
      <c r="B8" s="66" t="s">
        <v>62</v>
      </c>
      <c r="C8" s="73">
        <v>29068028.2</v>
      </c>
      <c r="D8" s="73">
        <v>19689128.2</v>
      </c>
      <c r="E8" s="73">
        <v>9378900</v>
      </c>
    </row>
    <row r="9" s="59" customFormat="1" ht="21.95" customHeight="1" spans="1:5">
      <c r="A9" s="66" t="s">
        <v>63</v>
      </c>
      <c r="B9" s="66" t="s">
        <v>64</v>
      </c>
      <c r="C9" s="73">
        <v>18042486.76</v>
      </c>
      <c r="D9" s="73">
        <v>18042486.76</v>
      </c>
      <c r="E9" s="73"/>
    </row>
    <row r="10" s="59" customFormat="1" ht="21.95" customHeight="1" spans="1:5">
      <c r="A10" s="66" t="s">
        <v>65</v>
      </c>
      <c r="B10" s="66" t="s">
        <v>66</v>
      </c>
      <c r="C10" s="73">
        <v>9378900</v>
      </c>
      <c r="D10" s="74"/>
      <c r="E10" s="73">
        <v>9378900</v>
      </c>
    </row>
    <row r="11" s="59" customFormat="1" ht="21.95" customHeight="1" spans="1:5">
      <c r="A11" s="66" t="s">
        <v>67</v>
      </c>
      <c r="B11" s="66" t="s">
        <v>68</v>
      </c>
      <c r="C11" s="73">
        <v>1646641.44</v>
      </c>
      <c r="D11" s="74">
        <v>1646641.44</v>
      </c>
      <c r="E11" s="73"/>
    </row>
    <row r="12" s="59" customFormat="1" ht="21.95" customHeight="1" spans="1:5">
      <c r="A12" s="66" t="s">
        <v>69</v>
      </c>
      <c r="B12" s="66" t="s">
        <v>29</v>
      </c>
      <c r="C12" s="73">
        <v>2436872.88</v>
      </c>
      <c r="D12" s="74">
        <v>2436872.88</v>
      </c>
      <c r="E12" s="73"/>
    </row>
    <row r="13" s="59" customFormat="1" ht="21.95" customHeight="1" spans="1:5">
      <c r="A13" s="66" t="s">
        <v>70</v>
      </c>
      <c r="B13" s="66" t="s">
        <v>71</v>
      </c>
      <c r="C13" s="73">
        <v>2436872.88</v>
      </c>
      <c r="D13" s="74">
        <v>2436872.88</v>
      </c>
      <c r="E13" s="73"/>
    </row>
    <row r="14" s="59" customFormat="1" ht="21.95" customHeight="1" spans="1:5">
      <c r="A14" s="66" t="s">
        <v>72</v>
      </c>
      <c r="B14" s="66" t="s">
        <v>73</v>
      </c>
      <c r="C14" s="73">
        <v>1499181.6</v>
      </c>
      <c r="D14" s="74">
        <v>1499181.6</v>
      </c>
      <c r="E14" s="73"/>
    </row>
    <row r="15" s="59" customFormat="1" ht="21.95" customHeight="1" spans="1:5">
      <c r="A15" s="66" t="s">
        <v>74</v>
      </c>
      <c r="B15" s="66" t="s">
        <v>75</v>
      </c>
      <c r="C15" s="73">
        <v>749591.28</v>
      </c>
      <c r="D15" s="74">
        <v>749591.28</v>
      </c>
      <c r="E15" s="73"/>
    </row>
    <row r="16" s="59" customFormat="1" ht="21.95" customHeight="1" spans="1:5">
      <c r="A16" s="66" t="s">
        <v>76</v>
      </c>
      <c r="B16" s="66" t="s">
        <v>77</v>
      </c>
      <c r="C16" s="73">
        <v>188100</v>
      </c>
      <c r="D16" s="74">
        <v>188100</v>
      </c>
      <c r="E16" s="73"/>
    </row>
    <row r="17" s="59" customFormat="1" ht="21.95" customHeight="1" spans="1:5">
      <c r="A17" s="66" t="s">
        <v>78</v>
      </c>
      <c r="B17" s="66" t="s">
        <v>31</v>
      </c>
      <c r="C17" s="73">
        <v>1118990.12</v>
      </c>
      <c r="D17" s="74">
        <v>1118990.12</v>
      </c>
      <c r="E17" s="73"/>
    </row>
    <row r="18" s="59" customFormat="1" ht="21.95" customHeight="1" spans="1:5">
      <c r="A18" s="66" t="s">
        <v>79</v>
      </c>
      <c r="B18" s="66" t="s">
        <v>80</v>
      </c>
      <c r="C18" s="73">
        <v>1118990.12</v>
      </c>
      <c r="D18" s="74">
        <v>1118990.12</v>
      </c>
      <c r="E18" s="73"/>
    </row>
    <row r="19" s="59" customFormat="1" ht="21.95" customHeight="1" spans="1:5">
      <c r="A19" s="66" t="s">
        <v>81</v>
      </c>
      <c r="B19" s="66" t="s">
        <v>82</v>
      </c>
      <c r="C19" s="73">
        <v>958928.52</v>
      </c>
      <c r="D19" s="74">
        <v>958928.52</v>
      </c>
      <c r="E19" s="73"/>
    </row>
    <row r="20" s="59" customFormat="1" ht="21.95" customHeight="1" spans="1:5">
      <c r="A20" s="66" t="s">
        <v>83</v>
      </c>
      <c r="B20" s="66" t="s">
        <v>84</v>
      </c>
      <c r="C20" s="73">
        <v>160061.6</v>
      </c>
      <c r="D20" s="74">
        <v>160061.6</v>
      </c>
      <c r="E20" s="73"/>
    </row>
    <row r="21" s="59" customFormat="1" ht="21.95" customHeight="1" spans="1:5">
      <c r="A21" s="66" t="s">
        <v>85</v>
      </c>
      <c r="B21" s="66" t="s">
        <v>41</v>
      </c>
      <c r="C21" s="73">
        <v>1124386.44</v>
      </c>
      <c r="D21" s="74">
        <v>1124386.44</v>
      </c>
      <c r="E21" s="73"/>
    </row>
    <row r="22" s="59" customFormat="1" ht="21.95" customHeight="1" spans="1:5">
      <c r="A22" s="66" t="s">
        <v>86</v>
      </c>
      <c r="B22" s="66" t="s">
        <v>87</v>
      </c>
      <c r="C22" s="73">
        <v>1124386.44</v>
      </c>
      <c r="D22" s="74">
        <v>1124386.44</v>
      </c>
      <c r="E22" s="73"/>
    </row>
    <row r="23" s="59" customFormat="1" ht="21.95" customHeight="1" spans="1:5">
      <c r="A23" s="66" t="s">
        <v>88</v>
      </c>
      <c r="B23" s="66" t="s">
        <v>89</v>
      </c>
      <c r="C23" s="73">
        <v>1124386.44</v>
      </c>
      <c r="D23" s="74">
        <v>1124386.44</v>
      </c>
      <c r="E23" s="73"/>
    </row>
    <row r="24" ht="15" customHeight="1" spans="1:5">
      <c r="A24" s="98" t="s">
        <v>90</v>
      </c>
      <c r="B24" s="64"/>
      <c r="C24" s="64"/>
      <c r="D24" s="64"/>
      <c r="E24" s="64"/>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sheetData>
  <mergeCells count="5">
    <mergeCell ref="A1:E1"/>
    <mergeCell ref="A3:B3"/>
    <mergeCell ref="C4:E4"/>
    <mergeCell ref="A4:A5"/>
    <mergeCell ref="B4:B5"/>
  </mergeCells>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showZeros="0" topLeftCell="A7" workbookViewId="0">
      <selection activeCell="C20" sqref="C20:C39"/>
    </sheetView>
  </sheetViews>
  <sheetFormatPr defaultColWidth="9.13636363636364" defaultRowHeight="12.5" outlineLevelCol="4"/>
  <cols>
    <col min="1" max="1" width="15.1363636363636" customWidth="1"/>
    <col min="2" max="2" width="41.4272727272727" customWidth="1"/>
    <col min="3" max="5" width="23" customWidth="1"/>
  </cols>
  <sheetData>
    <row r="1" ht="37.5" customHeight="1" spans="1:5">
      <c r="A1" s="60" t="s">
        <v>91</v>
      </c>
      <c r="B1" s="60"/>
      <c r="C1" s="60"/>
      <c r="D1" s="60"/>
      <c r="E1" s="60"/>
    </row>
    <row r="2" ht="11.25" customHeight="1" spans="1:1">
      <c r="A2" s="62"/>
    </row>
    <row r="3" s="64" customFormat="1" ht="20.25" customHeight="1" spans="1:5">
      <c r="A3" s="71" t="s">
        <v>1</v>
      </c>
      <c r="B3" s="71"/>
      <c r="E3" s="70" t="s">
        <v>7</v>
      </c>
    </row>
    <row r="4" ht="18.75" customHeight="1" spans="1:5">
      <c r="A4" s="75" t="s">
        <v>92</v>
      </c>
      <c r="B4" s="76"/>
      <c r="C4" s="75" t="s">
        <v>93</v>
      </c>
      <c r="D4" s="92"/>
      <c r="E4" s="76"/>
    </row>
    <row r="5" s="91" customFormat="1" ht="15" customHeight="1" spans="1:5">
      <c r="A5" s="77" t="s">
        <v>94</v>
      </c>
      <c r="B5" s="77" t="s">
        <v>95</v>
      </c>
      <c r="C5" s="77" t="s">
        <v>12</v>
      </c>
      <c r="D5" s="77" t="s">
        <v>96</v>
      </c>
      <c r="E5" s="77" t="s">
        <v>97</v>
      </c>
    </row>
    <row r="6" s="91" customFormat="1" ht="15" customHeight="1" spans="1:5">
      <c r="A6" s="78"/>
      <c r="B6" s="93" t="s">
        <v>12</v>
      </c>
      <c r="C6" s="94">
        <v>24369377.64</v>
      </c>
      <c r="D6" s="94">
        <v>18154809.4</v>
      </c>
      <c r="E6" s="94">
        <v>6214568.24</v>
      </c>
    </row>
    <row r="7" s="91" customFormat="1" ht="15" customHeight="1" spans="1:5">
      <c r="A7" s="78" t="s">
        <v>98</v>
      </c>
      <c r="B7" s="78" t="s">
        <v>99</v>
      </c>
      <c r="C7" s="94">
        <v>17946885.4</v>
      </c>
      <c r="D7" s="94">
        <v>17946885.4</v>
      </c>
      <c r="E7" s="94"/>
    </row>
    <row r="8" s="91" customFormat="1" ht="15" customHeight="1" spans="1:5">
      <c r="A8" s="95" t="s">
        <v>100</v>
      </c>
      <c r="B8" s="78" t="s">
        <v>101</v>
      </c>
      <c r="C8" s="94">
        <v>3653832</v>
      </c>
      <c r="D8" s="94">
        <v>3653832</v>
      </c>
      <c r="E8" s="94"/>
    </row>
    <row r="9" s="91" customFormat="1" ht="15" customHeight="1" spans="1:5">
      <c r="A9" s="95" t="s">
        <v>102</v>
      </c>
      <c r="B9" s="78" t="s">
        <v>103</v>
      </c>
      <c r="C9" s="94">
        <v>2289060</v>
      </c>
      <c r="D9" s="94">
        <v>2289060</v>
      </c>
      <c r="E9" s="94"/>
    </row>
    <row r="10" s="91" customFormat="1" ht="15" customHeight="1" spans="1:5">
      <c r="A10" s="95" t="s">
        <v>104</v>
      </c>
      <c r="B10" s="78" t="s">
        <v>105</v>
      </c>
      <c r="C10" s="94">
        <v>450695</v>
      </c>
      <c r="D10" s="94">
        <v>450695</v>
      </c>
      <c r="E10" s="94"/>
    </row>
    <row r="11" s="91" customFormat="1" ht="15" customHeight="1" spans="1:5">
      <c r="A11" s="95" t="s">
        <v>106</v>
      </c>
      <c r="B11" s="78" t="s">
        <v>107</v>
      </c>
      <c r="C11" s="96">
        <v>2976300</v>
      </c>
      <c r="D11" s="94">
        <v>2976300</v>
      </c>
      <c r="E11" s="94"/>
    </row>
    <row r="12" s="91" customFormat="1" ht="15" customHeight="1" spans="1:5">
      <c r="A12" s="95" t="s">
        <v>108</v>
      </c>
      <c r="B12" s="78" t="s">
        <v>109</v>
      </c>
      <c r="C12" s="94">
        <v>1499181.6</v>
      </c>
      <c r="D12" s="94">
        <v>1499181.6</v>
      </c>
      <c r="E12" s="94"/>
    </row>
    <row r="13" s="91" customFormat="1" ht="15" customHeight="1" spans="1:5">
      <c r="A13" s="95" t="s">
        <v>110</v>
      </c>
      <c r="B13" s="78" t="s">
        <v>111</v>
      </c>
      <c r="C13" s="94">
        <v>749591.28</v>
      </c>
      <c r="D13" s="94">
        <v>749591.28</v>
      </c>
      <c r="E13" s="94"/>
    </row>
    <row r="14" s="91" customFormat="1" ht="15" customHeight="1" spans="1:5">
      <c r="A14" s="95" t="s">
        <v>112</v>
      </c>
      <c r="B14" s="78" t="s">
        <v>113</v>
      </c>
      <c r="C14" s="94">
        <v>936990.12</v>
      </c>
      <c r="D14" s="94">
        <v>936990.12</v>
      </c>
      <c r="E14" s="94"/>
    </row>
    <row r="15" s="91" customFormat="1" ht="15" customHeight="1" spans="1:5">
      <c r="A15" s="95" t="s">
        <v>114</v>
      </c>
      <c r="B15" s="78" t="s">
        <v>115</v>
      </c>
      <c r="C15" s="94">
        <v>46848.96</v>
      </c>
      <c r="D15" s="94">
        <v>46848.96</v>
      </c>
      <c r="E15" s="94"/>
    </row>
    <row r="16" s="91" customFormat="1" ht="15" customHeight="1" spans="1:5">
      <c r="A16" s="95" t="s">
        <v>116</v>
      </c>
      <c r="B16" s="78" t="s">
        <v>117</v>
      </c>
      <c r="C16" s="94">
        <v>1124386.44</v>
      </c>
      <c r="D16" s="94">
        <v>1124386.44</v>
      </c>
      <c r="E16" s="94"/>
    </row>
    <row r="17" s="91" customFormat="1" ht="15" customHeight="1" spans="1:5">
      <c r="A17" s="95" t="s">
        <v>118</v>
      </c>
      <c r="B17" s="78" t="s">
        <v>119</v>
      </c>
      <c r="C17" s="96">
        <v>182000</v>
      </c>
      <c r="D17" s="94">
        <v>182000</v>
      </c>
      <c r="E17" s="94"/>
    </row>
    <row r="18" s="91" customFormat="1" ht="15" customHeight="1" spans="1:5">
      <c r="A18" s="95" t="s">
        <v>120</v>
      </c>
      <c r="B18" s="78" t="s">
        <v>121</v>
      </c>
      <c r="C18" s="96">
        <v>4038000</v>
      </c>
      <c r="D18" s="94">
        <v>4038000</v>
      </c>
      <c r="E18" s="94"/>
    </row>
    <row r="19" s="91" customFormat="1" ht="15" customHeight="1" spans="1:5">
      <c r="A19" s="95" t="s">
        <v>122</v>
      </c>
      <c r="B19" s="78" t="s">
        <v>123</v>
      </c>
      <c r="C19" s="96">
        <v>5914568.24</v>
      </c>
      <c r="D19" s="94"/>
      <c r="E19" s="94">
        <v>5914568.24</v>
      </c>
    </row>
    <row r="20" s="91" customFormat="1" ht="15" customHeight="1" spans="1:5">
      <c r="A20" s="95" t="s">
        <v>124</v>
      </c>
      <c r="B20" s="78" t="s">
        <v>125</v>
      </c>
      <c r="C20" s="96">
        <v>500000</v>
      </c>
      <c r="D20" s="94"/>
      <c r="E20" s="94">
        <v>500000</v>
      </c>
    </row>
    <row r="21" s="91" customFormat="1" ht="15" customHeight="1" spans="1:5">
      <c r="A21" s="95" t="s">
        <v>126</v>
      </c>
      <c r="B21" s="78" t="s">
        <v>127</v>
      </c>
      <c r="C21" s="96">
        <v>100000</v>
      </c>
      <c r="D21" s="94"/>
      <c r="E21" s="94">
        <v>100000</v>
      </c>
    </row>
    <row r="22" s="91" customFormat="1" ht="15" customHeight="1" spans="1:5">
      <c r="A22" s="95" t="s">
        <v>128</v>
      </c>
      <c r="B22" s="78" t="s">
        <v>129</v>
      </c>
      <c r="C22" s="96">
        <v>50000</v>
      </c>
      <c r="D22" s="94"/>
      <c r="E22" s="94">
        <v>50000</v>
      </c>
    </row>
    <row r="23" s="91" customFormat="1" ht="15" customHeight="1" spans="1:5">
      <c r="A23" s="95" t="s">
        <v>130</v>
      </c>
      <c r="B23" s="78" t="s">
        <v>131</v>
      </c>
      <c r="C23" s="96">
        <v>120000</v>
      </c>
      <c r="D23" s="94"/>
      <c r="E23" s="94">
        <v>120000</v>
      </c>
    </row>
    <row r="24" s="91" customFormat="1" ht="15" customHeight="1" spans="1:5">
      <c r="A24" s="95" t="s">
        <v>132</v>
      </c>
      <c r="B24" s="78" t="s">
        <v>133</v>
      </c>
      <c r="C24" s="96">
        <v>350000</v>
      </c>
      <c r="D24" s="94"/>
      <c r="E24" s="94">
        <v>350000</v>
      </c>
    </row>
    <row r="25" s="91" customFormat="1" ht="15" customHeight="1" spans="1:5">
      <c r="A25" s="95" t="s">
        <v>134</v>
      </c>
      <c r="B25" s="78" t="s">
        <v>135</v>
      </c>
      <c r="C25" s="96">
        <v>500000</v>
      </c>
      <c r="D25" s="94"/>
      <c r="E25" s="94">
        <v>500000</v>
      </c>
    </row>
    <row r="26" s="91" customFormat="1" ht="15" customHeight="1" spans="1:5">
      <c r="A26" s="95" t="s">
        <v>136</v>
      </c>
      <c r="B26" s="78" t="s">
        <v>137</v>
      </c>
      <c r="C26" s="96">
        <v>1000000</v>
      </c>
      <c r="D26" s="94"/>
      <c r="E26" s="94">
        <v>1000000</v>
      </c>
    </row>
    <row r="27" s="91" customFormat="1" ht="15" customHeight="1" spans="1:5">
      <c r="A27" s="95" t="s">
        <v>138</v>
      </c>
      <c r="B27" s="78" t="s">
        <v>139</v>
      </c>
      <c r="C27" s="96">
        <v>320000</v>
      </c>
      <c r="D27" s="94"/>
      <c r="E27" s="94">
        <v>320000</v>
      </c>
    </row>
    <row r="28" s="91" customFormat="1" ht="15" customHeight="1" spans="1:5">
      <c r="A28" s="95" t="s">
        <v>140</v>
      </c>
      <c r="B28" s="78" t="s">
        <v>141</v>
      </c>
      <c r="C28" s="96">
        <v>90000</v>
      </c>
      <c r="D28" s="94"/>
      <c r="E28" s="94">
        <v>90000</v>
      </c>
    </row>
    <row r="29" s="91" customFormat="1" ht="15" customHeight="1" spans="1:5">
      <c r="A29" s="95" t="s">
        <v>142</v>
      </c>
      <c r="B29" s="78" t="s">
        <v>143</v>
      </c>
      <c r="C29" s="96">
        <v>154807.48</v>
      </c>
      <c r="D29" s="94"/>
      <c r="E29" s="94">
        <v>154807.48</v>
      </c>
    </row>
    <row r="30" s="91" customFormat="1" ht="15" customHeight="1" spans="1:5">
      <c r="A30" s="95">
        <v>30217</v>
      </c>
      <c r="B30" s="78" t="s">
        <v>144</v>
      </c>
      <c r="C30" s="96">
        <v>79900</v>
      </c>
      <c r="D30" s="94"/>
      <c r="E30" s="94">
        <v>79900</v>
      </c>
    </row>
    <row r="31" s="91" customFormat="1" ht="15" customHeight="1" spans="1:5">
      <c r="A31" s="95" t="s">
        <v>145</v>
      </c>
      <c r="B31" s="78" t="s">
        <v>146</v>
      </c>
      <c r="C31" s="96">
        <v>150000</v>
      </c>
      <c r="D31" s="94"/>
      <c r="E31" s="94">
        <v>150000</v>
      </c>
    </row>
    <row r="32" s="91" customFormat="1" ht="15" customHeight="1" spans="1:5">
      <c r="A32" s="95" t="s">
        <v>147</v>
      </c>
      <c r="B32" s="78" t="s">
        <v>148</v>
      </c>
      <c r="C32" s="96">
        <v>100000</v>
      </c>
      <c r="D32" s="94"/>
      <c r="E32" s="94">
        <v>100000</v>
      </c>
    </row>
    <row r="33" s="91" customFormat="1" ht="15" customHeight="1" spans="1:5">
      <c r="A33" s="95" t="s">
        <v>149</v>
      </c>
      <c r="B33" s="78" t="s">
        <v>150</v>
      </c>
      <c r="C33" s="96">
        <v>100000</v>
      </c>
      <c r="D33" s="94"/>
      <c r="E33" s="94">
        <v>100000</v>
      </c>
    </row>
    <row r="34" s="91" customFormat="1" ht="15" customHeight="1" spans="1:5">
      <c r="A34" s="95" t="s">
        <v>151</v>
      </c>
      <c r="B34" s="78" t="s">
        <v>152</v>
      </c>
      <c r="C34" s="96">
        <v>120000</v>
      </c>
      <c r="D34" s="94"/>
      <c r="E34" s="94">
        <v>120000</v>
      </c>
    </row>
    <row r="35" s="91" customFormat="1" ht="15" customHeight="1" spans="1:5">
      <c r="A35" s="95" t="s">
        <v>153</v>
      </c>
      <c r="B35" s="78" t="s">
        <v>154</v>
      </c>
      <c r="C35" s="96">
        <v>73076.64</v>
      </c>
      <c r="D35" s="94"/>
      <c r="E35" s="94">
        <v>73076.64</v>
      </c>
    </row>
    <row r="36" s="91" customFormat="1" ht="15" customHeight="1" spans="1:5">
      <c r="A36" s="95" t="s">
        <v>155</v>
      </c>
      <c r="B36" s="78" t="s">
        <v>156</v>
      </c>
      <c r="C36" s="96">
        <v>127884.12</v>
      </c>
      <c r="D36" s="94"/>
      <c r="E36" s="94">
        <v>127884.12</v>
      </c>
    </row>
    <row r="37" s="91" customFormat="1" ht="15" customHeight="1" spans="1:5">
      <c r="A37" s="95" t="s">
        <v>157</v>
      </c>
      <c r="B37" s="78" t="s">
        <v>158</v>
      </c>
      <c r="C37" s="96">
        <v>1312000</v>
      </c>
      <c r="D37" s="94"/>
      <c r="E37" s="94">
        <v>1312000</v>
      </c>
    </row>
    <row r="38" s="91" customFormat="1" ht="15" customHeight="1" spans="1:5">
      <c r="A38" s="95" t="s">
        <v>159</v>
      </c>
      <c r="B38" s="78" t="s">
        <v>160</v>
      </c>
      <c r="C38" s="96">
        <v>658800</v>
      </c>
      <c r="D38" s="94"/>
      <c r="E38" s="94">
        <v>658800</v>
      </c>
    </row>
    <row r="39" s="91" customFormat="1" ht="15" customHeight="1" spans="1:5">
      <c r="A39" s="95" t="s">
        <v>161</v>
      </c>
      <c r="B39" s="78" t="s">
        <v>162</v>
      </c>
      <c r="C39" s="96">
        <v>8100</v>
      </c>
      <c r="D39" s="94"/>
      <c r="E39" s="94">
        <v>8100</v>
      </c>
    </row>
    <row r="40" s="91" customFormat="1" ht="15" customHeight="1" spans="1:5">
      <c r="A40" s="95" t="s">
        <v>163</v>
      </c>
      <c r="B40" s="78" t="s">
        <v>164</v>
      </c>
      <c r="C40" s="96">
        <v>207924</v>
      </c>
      <c r="D40" s="94">
        <v>207924</v>
      </c>
      <c r="E40" s="94"/>
    </row>
    <row r="41" s="91" customFormat="1" ht="15" customHeight="1" spans="1:5">
      <c r="A41" s="95" t="s">
        <v>165</v>
      </c>
      <c r="B41" s="78" t="s">
        <v>166</v>
      </c>
      <c r="C41" s="94">
        <v>207924</v>
      </c>
      <c r="D41" s="94">
        <v>207924</v>
      </c>
      <c r="E41" s="94"/>
    </row>
    <row r="42" s="91" customFormat="1" ht="15" customHeight="1" spans="1:5">
      <c r="A42" s="95" t="s">
        <v>167</v>
      </c>
      <c r="B42" s="78" t="s">
        <v>168</v>
      </c>
      <c r="C42" s="94">
        <v>300000</v>
      </c>
      <c r="D42" s="94"/>
      <c r="E42" s="94">
        <v>300000</v>
      </c>
    </row>
    <row r="43" s="91" customFormat="1" ht="15" customHeight="1" spans="1:5">
      <c r="A43" s="95" t="s">
        <v>169</v>
      </c>
      <c r="B43" s="78" t="s">
        <v>170</v>
      </c>
      <c r="C43" s="96">
        <v>150000</v>
      </c>
      <c r="D43" s="94"/>
      <c r="E43" s="94">
        <v>150000</v>
      </c>
    </row>
    <row r="44" s="91" customFormat="1" ht="15" customHeight="1" spans="1:5">
      <c r="A44" s="95" t="s">
        <v>171</v>
      </c>
      <c r="B44" s="78" t="s">
        <v>172</v>
      </c>
      <c r="C44" s="96">
        <v>150000</v>
      </c>
      <c r="D44" s="94"/>
      <c r="E44" s="94">
        <v>150000</v>
      </c>
    </row>
    <row r="45" s="91" customFormat="1" ht="15" customHeight="1" spans="1:5">
      <c r="A45"/>
      <c r="B45"/>
      <c r="C45"/>
      <c r="D45"/>
      <c r="E45"/>
    </row>
    <row r="46" s="91" customFormat="1" ht="15" customHeight="1" spans="1:5">
      <c r="A46"/>
      <c r="B46"/>
      <c r="C46"/>
      <c r="D46"/>
      <c r="E46"/>
    </row>
    <row r="47" s="91" customFormat="1" ht="15" customHeight="1" spans="1:5">
      <c r="A47"/>
      <c r="B47"/>
      <c r="C47"/>
      <c r="D47"/>
      <c r="E47"/>
    </row>
    <row r="48" s="91" customFormat="1" ht="15" customHeight="1" spans="1:5">
      <c r="A48"/>
      <c r="B48"/>
      <c r="C48"/>
      <c r="D48"/>
      <c r="E48"/>
    </row>
    <row r="49" s="91" customFormat="1" ht="15" customHeight="1" spans="1:5">
      <c r="A49"/>
      <c r="B49"/>
      <c r="C49"/>
      <c r="D49"/>
      <c r="E49"/>
    </row>
    <row r="50" s="91" customFormat="1" ht="15" customHeight="1" spans="1:5">
      <c r="A50"/>
      <c r="B50"/>
      <c r="C50"/>
      <c r="D50"/>
      <c r="E50"/>
    </row>
    <row r="51" s="91" customFormat="1" ht="15" customHeight="1" spans="1:5">
      <c r="A51"/>
      <c r="B51"/>
      <c r="C51"/>
      <c r="D51"/>
      <c r="E51"/>
    </row>
    <row r="52" s="91" customFormat="1" ht="15" customHeight="1" spans="1:5">
      <c r="A52"/>
      <c r="B52"/>
      <c r="C52"/>
      <c r="D52"/>
      <c r="E52"/>
    </row>
    <row r="53" s="91" customFormat="1" ht="15" customHeight="1" spans="1:5">
      <c r="A53"/>
      <c r="B53"/>
      <c r="C53"/>
      <c r="D53"/>
      <c r="E53"/>
    </row>
    <row r="54" s="91" customFormat="1" ht="15" customHeight="1" spans="1:5">
      <c r="A54"/>
      <c r="B54"/>
      <c r="C54"/>
      <c r="D54"/>
      <c r="E54"/>
    </row>
    <row r="55" s="91" customFormat="1" ht="15" customHeight="1" spans="1:5">
      <c r="A55"/>
      <c r="B55"/>
      <c r="C55"/>
      <c r="D55"/>
      <c r="E55"/>
    </row>
    <row r="56" s="91" customFormat="1" ht="15" customHeight="1" spans="1:5">
      <c r="A56"/>
      <c r="B56"/>
      <c r="C56"/>
      <c r="D56"/>
      <c r="E56"/>
    </row>
    <row r="57" s="91" customFormat="1" ht="15" customHeight="1" spans="1:5">
      <c r="A57"/>
      <c r="B57"/>
      <c r="C57"/>
      <c r="D57"/>
      <c r="E57"/>
    </row>
    <row r="58" s="91" customFormat="1" ht="15" customHeight="1" spans="1:5">
      <c r="A58"/>
      <c r="B58"/>
      <c r="C58"/>
      <c r="D58"/>
      <c r="E58"/>
    </row>
    <row r="59" s="91" customFormat="1" ht="15" customHeight="1" spans="1:5">
      <c r="A59"/>
      <c r="B59"/>
      <c r="C59"/>
      <c r="D59"/>
      <c r="E59"/>
    </row>
    <row r="60" s="91" customFormat="1" ht="15" customHeight="1" spans="1:5">
      <c r="A60"/>
      <c r="B60"/>
      <c r="C60"/>
      <c r="D60"/>
      <c r="E60"/>
    </row>
    <row r="61" s="91" customFormat="1" ht="15" customHeight="1" spans="1:5">
      <c r="A61"/>
      <c r="B61"/>
      <c r="C61"/>
      <c r="D61"/>
      <c r="E61"/>
    </row>
  </sheetData>
  <mergeCells count="4">
    <mergeCell ref="A1:E1"/>
    <mergeCell ref="A3:B3"/>
    <mergeCell ref="A4:B4"/>
    <mergeCell ref="C4:E4"/>
  </mergeCells>
  <printOptions horizontalCentered="1"/>
  <pageMargins left="0.75" right="0.75" top="0.59" bottom="0.59" header="0.51" footer="0.5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D22" sqref="D22"/>
    </sheetView>
  </sheetViews>
  <sheetFormatPr defaultColWidth="9.13636363636364" defaultRowHeight="12.5" outlineLevelCol="6"/>
  <cols>
    <col min="1" max="1" width="26.1363636363636" customWidth="1"/>
    <col min="2" max="2" width="17.5727272727273" customWidth="1"/>
    <col min="3" max="3" width="16.2818181818182" customWidth="1"/>
    <col min="4" max="4" width="19" customWidth="1"/>
    <col min="5" max="5" width="16.8545454545455" customWidth="1"/>
    <col min="6" max="6" width="16.7090909090909" customWidth="1"/>
    <col min="7" max="7" width="16.5727272727273" customWidth="1"/>
  </cols>
  <sheetData>
    <row r="1" ht="30" customHeight="1" spans="1:7">
      <c r="A1" s="60" t="s">
        <v>173</v>
      </c>
      <c r="B1" s="61"/>
      <c r="C1" s="61"/>
      <c r="D1" s="61"/>
      <c r="E1" s="61"/>
      <c r="F1" s="61"/>
      <c r="G1" s="61"/>
    </row>
    <row r="2" ht="15" customHeight="1" spans="1:1">
      <c r="A2" s="62"/>
    </row>
    <row r="3" s="58" customFormat="1" ht="21.75" customHeight="1" spans="1:7">
      <c r="A3" s="71" t="s">
        <v>1</v>
      </c>
      <c r="B3" s="71"/>
      <c r="C3" s="64"/>
      <c r="D3" s="64"/>
      <c r="E3" s="64"/>
      <c r="F3" s="64"/>
      <c r="G3" s="70" t="s">
        <v>7</v>
      </c>
    </row>
    <row r="4" ht="27.75" customHeight="1" spans="1:7">
      <c r="A4" s="80" t="s">
        <v>174</v>
      </c>
      <c r="B4" s="81" t="s">
        <v>57</v>
      </c>
      <c r="C4" s="82"/>
      <c r="D4" s="82"/>
      <c r="E4" s="82"/>
      <c r="F4" s="82"/>
      <c r="G4" s="83"/>
    </row>
    <row r="5" ht="27.75" customHeight="1" spans="1:7">
      <c r="A5" s="84"/>
      <c r="B5" s="80" t="s">
        <v>12</v>
      </c>
      <c r="C5" s="80" t="s">
        <v>175</v>
      </c>
      <c r="D5" s="80" t="s">
        <v>176</v>
      </c>
      <c r="E5" s="81" t="s">
        <v>177</v>
      </c>
      <c r="F5" s="82"/>
      <c r="G5" s="83"/>
    </row>
    <row r="6" ht="27.75" customHeight="1" spans="1:7">
      <c r="A6" s="84"/>
      <c r="B6" s="84"/>
      <c r="C6" s="84"/>
      <c r="D6" s="84"/>
      <c r="E6" s="85" t="s">
        <v>178</v>
      </c>
      <c r="F6" s="85" t="s">
        <v>179</v>
      </c>
      <c r="G6" s="85" t="s">
        <v>180</v>
      </c>
    </row>
    <row r="7" ht="24" customHeight="1" spans="1:7">
      <c r="A7" s="88" t="s">
        <v>12</v>
      </c>
      <c r="B7" s="89">
        <v>2346200</v>
      </c>
      <c r="C7" s="89">
        <v>0</v>
      </c>
      <c r="D7" s="89">
        <v>79900</v>
      </c>
      <c r="E7" s="89">
        <v>2266300</v>
      </c>
      <c r="F7" s="89">
        <v>954300</v>
      </c>
      <c r="G7" s="89">
        <v>1312000</v>
      </c>
    </row>
    <row r="8" ht="24" customHeight="1" spans="1:7">
      <c r="A8" s="90" t="s">
        <v>181</v>
      </c>
      <c r="B8" s="89">
        <v>2346200</v>
      </c>
      <c r="C8" s="89">
        <v>0</v>
      </c>
      <c r="D8" s="89">
        <v>79900</v>
      </c>
      <c r="E8" s="89">
        <v>2266300</v>
      </c>
      <c r="F8" s="89">
        <v>954300</v>
      </c>
      <c r="G8" s="89">
        <v>1312000</v>
      </c>
    </row>
    <row r="9" ht="24" customHeight="1" spans="1:7">
      <c r="A9" s="86"/>
      <c r="B9" s="86"/>
      <c r="C9" s="86"/>
      <c r="D9" s="86"/>
      <c r="E9" s="86"/>
      <c r="F9" s="86"/>
      <c r="G9" s="86"/>
    </row>
    <row r="10" ht="24" customHeight="1" spans="1:7">
      <c r="A10" s="86"/>
      <c r="B10" s="86"/>
      <c r="C10" s="86"/>
      <c r="D10" s="86"/>
      <c r="E10" s="86"/>
      <c r="F10" s="86"/>
      <c r="G10" s="86"/>
    </row>
    <row r="11" ht="24" customHeight="1"/>
    <row r="12" ht="24" customHeight="1"/>
    <row r="13" ht="24" customHeight="1"/>
    <row r="14" ht="24" customHeight="1"/>
    <row r="15" ht="24" customHeight="1"/>
    <row r="16" ht="24" customHeight="1"/>
    <row r="17" ht="24" customHeight="1"/>
    <row r="18" ht="24" customHeight="1"/>
    <row r="19" ht="24" customHeight="1"/>
  </sheetData>
  <mergeCells count="8">
    <mergeCell ref="A1:G1"/>
    <mergeCell ref="A3:B3"/>
    <mergeCell ref="B4:G4"/>
    <mergeCell ref="E5:G5"/>
    <mergeCell ref="A4:A6"/>
    <mergeCell ref="B5:B6"/>
    <mergeCell ref="C5:C6"/>
    <mergeCell ref="D5:D6"/>
  </mergeCells>
  <printOptions horizontalCentered="1"/>
  <pageMargins left="0.75" right="0.75" top="0.59" bottom="0.59" header="0.51" footer="0.51"/>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D17" sqref="D17"/>
    </sheetView>
  </sheetViews>
  <sheetFormatPr defaultColWidth="9.13636363636364" defaultRowHeight="12.5" outlineLevelCol="5"/>
  <cols>
    <col min="1" max="1" width="24.7090909090909" customWidth="1"/>
    <col min="2" max="2" width="21" customWidth="1"/>
    <col min="3" max="3" width="20.1363636363636" customWidth="1"/>
    <col min="4" max="4" width="20.2818181818182" customWidth="1"/>
    <col min="5" max="5" width="20.1363636363636" customWidth="1"/>
    <col min="6" max="6" width="20.4272727272727" customWidth="1"/>
  </cols>
  <sheetData>
    <row r="1" ht="38.25" customHeight="1" spans="1:6">
      <c r="A1" s="60" t="s">
        <v>182</v>
      </c>
      <c r="B1" s="61"/>
      <c r="C1" s="61"/>
      <c r="D1" s="61"/>
      <c r="E1" s="61"/>
      <c r="F1" s="61"/>
    </row>
    <row r="2" ht="15" customHeight="1" spans="1:1">
      <c r="A2" s="62"/>
    </row>
    <row r="3" s="64" customFormat="1" ht="20.25" customHeight="1" spans="1:6">
      <c r="A3" s="71" t="s">
        <v>1</v>
      </c>
      <c r="B3" s="71"/>
      <c r="F3" s="70" t="s">
        <v>7</v>
      </c>
    </row>
    <row r="4" ht="34.5" customHeight="1" spans="1:6">
      <c r="A4" s="80" t="s">
        <v>55</v>
      </c>
      <c r="B4" s="80" t="s">
        <v>56</v>
      </c>
      <c r="C4" s="81" t="s">
        <v>183</v>
      </c>
      <c r="D4" s="82"/>
      <c r="E4" s="83"/>
      <c r="F4" s="80" t="s">
        <v>184</v>
      </c>
    </row>
    <row r="5" ht="34.5" customHeight="1" spans="1:6">
      <c r="A5" s="84"/>
      <c r="B5" s="84"/>
      <c r="C5" s="85" t="s">
        <v>12</v>
      </c>
      <c r="D5" s="85" t="s">
        <v>58</v>
      </c>
      <c r="E5" s="85" t="s">
        <v>59</v>
      </c>
      <c r="F5" s="84"/>
    </row>
    <row r="6" ht="23.25" customHeight="1" spans="1:6">
      <c r="A6" s="86"/>
      <c r="B6" s="86"/>
      <c r="C6" s="86"/>
      <c r="D6" s="86"/>
      <c r="E6" s="86"/>
      <c r="F6" s="86"/>
    </row>
    <row r="7" ht="23.25" customHeight="1" spans="1:6">
      <c r="A7" s="86"/>
      <c r="B7" s="86"/>
      <c r="C7" s="86"/>
      <c r="D7" s="86"/>
      <c r="E7" s="86"/>
      <c r="F7" s="86"/>
    </row>
    <row r="8" ht="23.25" customHeight="1" spans="1:6">
      <c r="A8" s="86"/>
      <c r="B8" s="86"/>
      <c r="C8" s="86"/>
      <c r="D8" s="86"/>
      <c r="E8" s="86"/>
      <c r="F8" s="86"/>
    </row>
    <row r="9" ht="23.25" customHeight="1" spans="1:6">
      <c r="A9" s="86"/>
      <c r="B9" s="86"/>
      <c r="C9" s="86"/>
      <c r="D9" s="86"/>
      <c r="E9" s="86"/>
      <c r="F9" s="86"/>
    </row>
    <row r="10" ht="23.25" customHeight="1" spans="1:6">
      <c r="A10" s="86"/>
      <c r="B10" s="86"/>
      <c r="C10" s="86"/>
      <c r="D10" s="86"/>
      <c r="E10" s="86"/>
      <c r="F10" s="86"/>
    </row>
    <row r="11" ht="23.25" customHeight="1" spans="1:6">
      <c r="A11" s="86"/>
      <c r="B11" s="86"/>
      <c r="C11" s="86"/>
      <c r="D11" s="86"/>
      <c r="E11" s="86"/>
      <c r="F11" s="86"/>
    </row>
    <row r="12" ht="23.25" customHeight="1" spans="1:6">
      <c r="A12" s="86"/>
      <c r="B12" s="86"/>
      <c r="C12" s="86"/>
      <c r="D12" s="86"/>
      <c r="E12" s="86"/>
      <c r="F12" s="86"/>
    </row>
    <row r="13" ht="23.25" customHeight="1" spans="1:6">
      <c r="A13" s="87" t="s">
        <v>185</v>
      </c>
      <c r="B13" s="87"/>
      <c r="C13" s="87"/>
      <c r="D13" s="87"/>
      <c r="E13" s="87"/>
      <c r="F13" s="87"/>
    </row>
  </sheetData>
  <mergeCells count="7">
    <mergeCell ref="A1:F1"/>
    <mergeCell ref="A3:B3"/>
    <mergeCell ref="C4:E4"/>
    <mergeCell ref="A13:F13"/>
    <mergeCell ref="A4:A5"/>
    <mergeCell ref="B4:B5"/>
    <mergeCell ref="F4:F5"/>
  </mergeCells>
  <printOptions horizontalCentered="1"/>
  <pageMargins left="0.75" right="0.75" top="0.59" bottom="0.59" header="0.51" footer="0.5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Zeros="0" topLeftCell="A13" workbookViewId="0">
      <selection activeCell="A29" sqref="A29"/>
    </sheetView>
  </sheetViews>
  <sheetFormatPr defaultColWidth="9.13636363636364" defaultRowHeight="12.5" outlineLevelCol="3"/>
  <cols>
    <col min="1" max="1" width="41.2818181818182" customWidth="1"/>
    <col min="2" max="2" width="24.4272727272727" customWidth="1"/>
    <col min="3" max="3" width="36" customWidth="1"/>
    <col min="4" max="4" width="24.8545454545455" customWidth="1"/>
  </cols>
  <sheetData>
    <row r="1" ht="30.75" customHeight="1" spans="1:4">
      <c r="A1" s="60" t="s">
        <v>186</v>
      </c>
      <c r="B1" s="60"/>
      <c r="C1" s="60"/>
      <c r="D1" s="60"/>
    </row>
    <row r="2" ht="13" spans="1:1">
      <c r="A2" s="62"/>
    </row>
    <row r="3" s="58" customFormat="1" ht="21.75" customHeight="1" spans="1:4">
      <c r="A3" s="58" t="s">
        <v>1</v>
      </c>
      <c r="B3" s="64"/>
      <c r="C3" s="64"/>
      <c r="D3" s="70" t="s">
        <v>7</v>
      </c>
    </row>
    <row r="4" ht="23.1" customHeight="1" spans="1:4">
      <c r="A4" s="75" t="s">
        <v>8</v>
      </c>
      <c r="B4" s="76"/>
      <c r="C4" s="75" t="s">
        <v>187</v>
      </c>
      <c r="D4" s="76"/>
    </row>
    <row r="5" ht="23.1" customHeight="1" spans="1:4">
      <c r="A5" s="77" t="s">
        <v>10</v>
      </c>
      <c r="B5" s="77" t="s">
        <v>188</v>
      </c>
      <c r="C5" s="77" t="s">
        <v>10</v>
      </c>
      <c r="D5" s="77" t="s">
        <v>188</v>
      </c>
    </row>
    <row r="6" ht="23.1" customHeight="1" spans="1:4">
      <c r="A6" s="78" t="s">
        <v>189</v>
      </c>
      <c r="B6" s="79">
        <v>33748277.64</v>
      </c>
      <c r="C6" s="78" t="s">
        <v>18</v>
      </c>
      <c r="D6" s="79"/>
    </row>
    <row r="7" ht="23.1" customHeight="1" spans="1:4">
      <c r="A7" s="78" t="s">
        <v>190</v>
      </c>
      <c r="B7" s="79"/>
      <c r="C7" s="78" t="s">
        <v>20</v>
      </c>
      <c r="D7" s="79"/>
    </row>
    <row r="8" ht="23.1" customHeight="1" spans="1:4">
      <c r="A8" s="78" t="s">
        <v>191</v>
      </c>
      <c r="B8" s="79"/>
      <c r="C8" s="78" t="s">
        <v>22</v>
      </c>
      <c r="D8" s="79"/>
    </row>
    <row r="9" ht="23.1" customHeight="1" spans="1:4">
      <c r="A9" s="78" t="s">
        <v>192</v>
      </c>
      <c r="B9" s="79"/>
      <c r="C9" s="78" t="s">
        <v>24</v>
      </c>
      <c r="D9" s="79">
        <v>29482001.94</v>
      </c>
    </row>
    <row r="10" ht="23.1" customHeight="1" spans="1:4">
      <c r="A10" s="78" t="s">
        <v>193</v>
      </c>
      <c r="B10" s="79"/>
      <c r="C10" s="78" t="s">
        <v>25</v>
      </c>
      <c r="D10" s="79"/>
    </row>
    <row r="11" ht="23.1" customHeight="1" spans="1:4">
      <c r="A11" s="78" t="s">
        <v>28</v>
      </c>
      <c r="B11" s="79" t="s">
        <v>28</v>
      </c>
      <c r="C11" s="78" t="s">
        <v>26</v>
      </c>
      <c r="D11" s="79"/>
    </row>
    <row r="12" ht="23.1" customHeight="1" spans="1:4">
      <c r="A12" s="78" t="s">
        <v>28</v>
      </c>
      <c r="B12" s="79" t="s">
        <v>28</v>
      </c>
      <c r="C12" s="78" t="s">
        <v>27</v>
      </c>
      <c r="D12" s="79"/>
    </row>
    <row r="13" ht="23.1" customHeight="1" spans="1:4">
      <c r="A13" s="78" t="s">
        <v>28</v>
      </c>
      <c r="B13" s="79" t="s">
        <v>28</v>
      </c>
      <c r="C13" s="78" t="s">
        <v>29</v>
      </c>
      <c r="D13" s="79">
        <v>2436872.88</v>
      </c>
    </row>
    <row r="14" ht="23.1" customHeight="1" spans="1:4">
      <c r="A14" s="78" t="s">
        <v>28</v>
      </c>
      <c r="B14" s="79" t="s">
        <v>28</v>
      </c>
      <c r="C14" s="78" t="s">
        <v>30</v>
      </c>
      <c r="D14" s="79"/>
    </row>
    <row r="15" ht="23.1" customHeight="1" spans="1:4">
      <c r="A15" s="78" t="s">
        <v>28</v>
      </c>
      <c r="B15" s="79" t="s">
        <v>28</v>
      </c>
      <c r="C15" s="78" t="s">
        <v>31</v>
      </c>
      <c r="D15" s="79">
        <v>1118990.12</v>
      </c>
    </row>
    <row r="16" ht="23.1" customHeight="1" spans="1:4">
      <c r="A16" s="78" t="s">
        <v>28</v>
      </c>
      <c r="B16" s="79" t="s">
        <v>28</v>
      </c>
      <c r="C16" s="78" t="s">
        <v>32</v>
      </c>
      <c r="D16" s="79"/>
    </row>
    <row r="17" ht="23.1" customHeight="1" spans="1:4">
      <c r="A17" s="78" t="s">
        <v>28</v>
      </c>
      <c r="B17" s="79" t="s">
        <v>28</v>
      </c>
      <c r="C17" s="78" t="s">
        <v>33</v>
      </c>
      <c r="D17" s="79"/>
    </row>
    <row r="18" ht="23.1" customHeight="1" spans="1:4">
      <c r="A18" s="78" t="s">
        <v>28</v>
      </c>
      <c r="B18" s="79" t="s">
        <v>28</v>
      </c>
      <c r="C18" s="78" t="s">
        <v>34</v>
      </c>
      <c r="D18" s="79"/>
    </row>
    <row r="19" ht="23.1" customHeight="1" spans="1:4">
      <c r="A19" s="78" t="s">
        <v>28</v>
      </c>
      <c r="B19" s="79" t="s">
        <v>28</v>
      </c>
      <c r="C19" s="78" t="s">
        <v>35</v>
      </c>
      <c r="D19" s="79"/>
    </row>
    <row r="20" ht="23.1" customHeight="1" spans="1:4">
      <c r="A20" s="78" t="s">
        <v>28</v>
      </c>
      <c r="B20" s="79" t="s">
        <v>28</v>
      </c>
      <c r="C20" s="78" t="s">
        <v>36</v>
      </c>
      <c r="D20" s="79"/>
    </row>
    <row r="21" ht="23.1" customHeight="1" spans="1:4">
      <c r="A21" s="78" t="s">
        <v>28</v>
      </c>
      <c r="B21" s="79" t="s">
        <v>28</v>
      </c>
      <c r="C21" s="78" t="s">
        <v>37</v>
      </c>
      <c r="D21" s="79"/>
    </row>
    <row r="22" ht="23.1" customHeight="1" spans="1:4">
      <c r="A22" s="78" t="s">
        <v>28</v>
      </c>
      <c r="B22" s="79" t="s">
        <v>28</v>
      </c>
      <c r="C22" s="78" t="s">
        <v>38</v>
      </c>
      <c r="D22" s="79"/>
    </row>
    <row r="23" ht="23.1" customHeight="1" spans="1:4">
      <c r="A23" s="78" t="s">
        <v>28</v>
      </c>
      <c r="B23" s="79" t="s">
        <v>28</v>
      </c>
      <c r="C23" s="78" t="s">
        <v>39</v>
      </c>
      <c r="D23" s="79"/>
    </row>
    <row r="24" ht="23.1" customHeight="1" spans="1:4">
      <c r="A24" s="78" t="s">
        <v>28</v>
      </c>
      <c r="B24" s="79" t="s">
        <v>28</v>
      </c>
      <c r="C24" s="78" t="s">
        <v>40</v>
      </c>
      <c r="D24" s="79"/>
    </row>
    <row r="25" ht="23.1" customHeight="1" spans="1:4">
      <c r="A25" s="78" t="s">
        <v>28</v>
      </c>
      <c r="B25" s="79" t="s">
        <v>28</v>
      </c>
      <c r="C25" s="78" t="s">
        <v>41</v>
      </c>
      <c r="D25" s="79">
        <v>1124386.44</v>
      </c>
    </row>
    <row r="26" ht="23.1" customHeight="1" spans="1:4">
      <c r="A26" s="78" t="s">
        <v>28</v>
      </c>
      <c r="B26" s="79" t="s">
        <v>28</v>
      </c>
      <c r="C26" s="78" t="s">
        <v>42</v>
      </c>
      <c r="D26" s="79"/>
    </row>
    <row r="27" ht="23.1" customHeight="1" spans="1:4">
      <c r="A27" s="78" t="s">
        <v>28</v>
      </c>
      <c r="B27" s="79" t="s">
        <v>28</v>
      </c>
      <c r="C27" s="78" t="s">
        <v>43</v>
      </c>
      <c r="D27" s="79"/>
    </row>
    <row r="28" ht="23.1" customHeight="1" spans="1:4">
      <c r="A28" s="78" t="s">
        <v>28</v>
      </c>
      <c r="B28" s="79" t="s">
        <v>28</v>
      </c>
      <c r="C28" s="78" t="s">
        <v>44</v>
      </c>
      <c r="D28" s="79"/>
    </row>
    <row r="29" ht="23.1" customHeight="1" spans="1:4">
      <c r="A29" s="78" t="s">
        <v>28</v>
      </c>
      <c r="B29" s="79" t="s">
        <v>28</v>
      </c>
      <c r="C29" s="78" t="s">
        <v>45</v>
      </c>
      <c r="D29" s="79"/>
    </row>
    <row r="30" ht="23.1" customHeight="1" spans="1:4">
      <c r="A30" s="78" t="s">
        <v>28</v>
      </c>
      <c r="B30" s="79" t="s">
        <v>28</v>
      </c>
      <c r="C30" s="78" t="s">
        <v>46</v>
      </c>
      <c r="D30" s="79"/>
    </row>
    <row r="31" ht="23.1" customHeight="1" spans="1:4">
      <c r="A31" s="78" t="s">
        <v>28</v>
      </c>
      <c r="B31" s="79" t="s">
        <v>28</v>
      </c>
      <c r="C31" s="78" t="s">
        <v>47</v>
      </c>
      <c r="D31" s="79"/>
    </row>
    <row r="32" ht="23.1" customHeight="1" spans="1:4">
      <c r="A32" s="78" t="s">
        <v>28</v>
      </c>
      <c r="B32" s="79" t="s">
        <v>28</v>
      </c>
      <c r="C32" s="78" t="s">
        <v>48</v>
      </c>
      <c r="D32" s="79"/>
    </row>
    <row r="33" ht="23.1" customHeight="1" spans="1:4">
      <c r="A33" s="78" t="s">
        <v>28</v>
      </c>
      <c r="B33" s="79" t="s">
        <v>28</v>
      </c>
      <c r="C33" s="78" t="s">
        <v>49</v>
      </c>
      <c r="D33" s="79"/>
    </row>
    <row r="34" ht="23.1" customHeight="1" spans="1:4">
      <c r="A34" s="78" t="s">
        <v>28</v>
      </c>
      <c r="B34" s="79" t="s">
        <v>28</v>
      </c>
      <c r="C34" s="78" t="s">
        <v>50</v>
      </c>
      <c r="D34" s="79"/>
    </row>
    <row r="35" ht="23.1" customHeight="1" spans="1:4">
      <c r="A35" s="78" t="s">
        <v>194</v>
      </c>
      <c r="B35" s="79">
        <v>33748277.64</v>
      </c>
      <c r="C35" s="78" t="s">
        <v>195</v>
      </c>
      <c r="D35" s="79">
        <v>34162251.38</v>
      </c>
    </row>
    <row r="36" ht="23.1" customHeight="1" spans="1:4">
      <c r="A36" s="78" t="s">
        <v>196</v>
      </c>
      <c r="B36" s="79"/>
      <c r="C36" s="78" t="s">
        <v>28</v>
      </c>
      <c r="D36" s="79"/>
    </row>
    <row r="37" ht="23.1" customHeight="1" spans="1:4">
      <c r="A37" s="78" t="s">
        <v>197</v>
      </c>
      <c r="B37" s="79">
        <v>413973.74</v>
      </c>
      <c r="C37" s="78" t="s">
        <v>198</v>
      </c>
      <c r="D37" s="79"/>
    </row>
    <row r="38" ht="23.1" customHeight="1" spans="1:4">
      <c r="A38" s="78" t="s">
        <v>199</v>
      </c>
      <c r="B38" s="79">
        <v>34162251.38</v>
      </c>
      <c r="C38" s="78" t="s">
        <v>200</v>
      </c>
      <c r="D38" s="79">
        <v>34162251.38</v>
      </c>
    </row>
  </sheetData>
  <mergeCells count="3">
    <mergeCell ref="A1:D1"/>
    <mergeCell ref="A4:B4"/>
    <mergeCell ref="C4:D4"/>
  </mergeCells>
  <printOptions horizontalCentered="1"/>
  <pageMargins left="0.75" right="0.75" top="0.59" bottom="0.59" header="0.51" footer="0.5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C15" sqref="C15"/>
    </sheetView>
  </sheetViews>
  <sheetFormatPr defaultColWidth="9.13636363636364" defaultRowHeight="12.5"/>
  <cols>
    <col min="1" max="1" width="12.8545454545455" customWidth="1"/>
    <col min="2" max="2" width="35.5727272727273" customWidth="1"/>
    <col min="3" max="3" width="19.7090909090909" customWidth="1"/>
    <col min="4" max="4" width="13" customWidth="1"/>
    <col min="5" max="5" width="15.8545454545455" customWidth="1"/>
    <col min="6" max="6" width="12" customWidth="1"/>
    <col min="7" max="7" width="10.7090909090909" customWidth="1"/>
    <col min="8" max="8" width="8.85454545454546" customWidth="1"/>
    <col min="9" max="9" width="11.7090909090909" customWidth="1"/>
    <col min="10" max="10" width="7" customWidth="1"/>
  </cols>
  <sheetData>
    <row r="1" ht="30" customHeight="1" spans="1:10">
      <c r="A1" s="60" t="s">
        <v>201</v>
      </c>
      <c r="B1" s="61"/>
      <c r="C1" s="61"/>
      <c r="D1" s="61"/>
      <c r="E1" s="61"/>
      <c r="F1" s="61"/>
      <c r="G1" s="61"/>
      <c r="H1" s="61"/>
      <c r="I1" s="61"/>
      <c r="J1" s="61"/>
    </row>
    <row r="2" ht="9.75" customHeight="1" spans="1:1">
      <c r="A2" s="62"/>
    </row>
    <row r="3" s="58" customFormat="1" ht="18.75" customHeight="1" spans="1:10">
      <c r="A3" s="71" t="s">
        <v>1</v>
      </c>
      <c r="B3" s="71"/>
      <c r="C3" s="64"/>
      <c r="D3" s="64"/>
      <c r="E3" s="64"/>
      <c r="F3" s="64"/>
      <c r="G3" s="64"/>
      <c r="H3" s="64"/>
      <c r="I3" s="64"/>
      <c r="J3" s="70" t="s">
        <v>7</v>
      </c>
    </row>
    <row r="4" s="59" customFormat="1" ht="51.75" customHeight="1" spans="1:10">
      <c r="A4" s="65" t="s">
        <v>94</v>
      </c>
      <c r="B4" s="65" t="s">
        <v>56</v>
      </c>
      <c r="C4" s="65" t="s">
        <v>12</v>
      </c>
      <c r="D4" s="65" t="s">
        <v>197</v>
      </c>
      <c r="E4" s="65" t="s">
        <v>202</v>
      </c>
      <c r="F4" s="65" t="s">
        <v>190</v>
      </c>
      <c r="G4" s="65" t="s">
        <v>203</v>
      </c>
      <c r="H4" s="65" t="s">
        <v>191</v>
      </c>
      <c r="I4" s="65" t="s">
        <v>192</v>
      </c>
      <c r="J4" s="65" t="s">
        <v>193</v>
      </c>
    </row>
    <row r="5" s="59" customFormat="1" ht="20.1" customHeight="1" spans="1:10">
      <c r="A5" s="66" t="s">
        <v>12</v>
      </c>
      <c r="B5" s="66"/>
      <c r="C5" s="73">
        <v>34162251.38</v>
      </c>
      <c r="D5" s="74">
        <v>413973.74</v>
      </c>
      <c r="E5" s="73">
        <v>33748277.64</v>
      </c>
      <c r="F5" s="74"/>
      <c r="G5" s="74"/>
      <c r="H5" s="74"/>
      <c r="I5" s="74"/>
      <c r="J5" s="74"/>
    </row>
    <row r="6" s="59" customFormat="1" ht="20.1" customHeight="1" spans="1:10">
      <c r="A6" s="66" t="s">
        <v>60</v>
      </c>
      <c r="B6" s="66" t="s">
        <v>24</v>
      </c>
      <c r="C6" s="73">
        <v>29482001.94</v>
      </c>
      <c r="D6" s="74">
        <v>413973.74</v>
      </c>
      <c r="E6" s="73">
        <v>29068028.2</v>
      </c>
      <c r="F6" s="74"/>
      <c r="G6" s="74"/>
      <c r="H6" s="74"/>
      <c r="I6" s="74"/>
      <c r="J6" s="74"/>
    </row>
    <row r="7" s="59" customFormat="1" ht="20.1" customHeight="1" spans="1:10">
      <c r="A7" s="66" t="s">
        <v>61</v>
      </c>
      <c r="B7" s="66" t="s">
        <v>62</v>
      </c>
      <c r="C7" s="73">
        <v>29482001.94</v>
      </c>
      <c r="D7" s="74">
        <v>413973.74</v>
      </c>
      <c r="E7" s="73">
        <v>29068028.2</v>
      </c>
      <c r="F7" s="74"/>
      <c r="G7" s="74"/>
      <c r="H7" s="74"/>
      <c r="I7" s="74"/>
      <c r="J7" s="74"/>
    </row>
    <row r="8" s="59" customFormat="1" ht="20.1" customHeight="1" spans="1:10">
      <c r="A8" s="66" t="s">
        <v>63</v>
      </c>
      <c r="B8" s="66" t="s">
        <v>64</v>
      </c>
      <c r="C8" s="73">
        <v>18042486.76</v>
      </c>
      <c r="D8" s="74"/>
      <c r="E8" s="73">
        <v>18042486.76</v>
      </c>
      <c r="F8" s="74"/>
      <c r="G8" s="74"/>
      <c r="H8" s="74"/>
      <c r="I8" s="74"/>
      <c r="J8" s="74"/>
    </row>
    <row r="9" s="59" customFormat="1" ht="20.1" customHeight="1" spans="1:10">
      <c r="A9" s="66" t="s">
        <v>65</v>
      </c>
      <c r="B9" s="66" t="s">
        <v>66</v>
      </c>
      <c r="C9" s="73">
        <v>9792873.74</v>
      </c>
      <c r="D9" s="74">
        <v>413973.74</v>
      </c>
      <c r="E9" s="73">
        <v>9378900</v>
      </c>
      <c r="F9" s="74"/>
      <c r="G9" s="74"/>
      <c r="H9" s="74"/>
      <c r="I9" s="74"/>
      <c r="J9" s="74"/>
    </row>
    <row r="10" s="59" customFormat="1" ht="20.1" customHeight="1" spans="1:10">
      <c r="A10" s="66" t="s">
        <v>67</v>
      </c>
      <c r="B10" s="66" t="s">
        <v>68</v>
      </c>
      <c r="C10" s="73">
        <v>1646641.44</v>
      </c>
      <c r="D10" s="74"/>
      <c r="E10" s="73">
        <v>1646641.44</v>
      </c>
      <c r="F10" s="74"/>
      <c r="G10" s="74"/>
      <c r="H10" s="74"/>
      <c r="I10" s="74"/>
      <c r="J10" s="74"/>
    </row>
    <row r="11" s="59" customFormat="1" ht="20.1" customHeight="1" spans="1:10">
      <c r="A11" s="66" t="s">
        <v>69</v>
      </c>
      <c r="B11" s="66" t="s">
        <v>29</v>
      </c>
      <c r="C11" s="73">
        <v>2436872.88</v>
      </c>
      <c r="D11" s="74"/>
      <c r="E11" s="73">
        <v>2436872.88</v>
      </c>
      <c r="F11" s="74"/>
      <c r="G11" s="74"/>
      <c r="H11" s="74"/>
      <c r="I11" s="74"/>
      <c r="J11" s="74"/>
    </row>
    <row r="12" s="59" customFormat="1" ht="20.1" customHeight="1" spans="1:10">
      <c r="A12" s="66" t="s">
        <v>70</v>
      </c>
      <c r="B12" s="66" t="s">
        <v>71</v>
      </c>
      <c r="C12" s="73">
        <v>2436872.88</v>
      </c>
      <c r="D12" s="74"/>
      <c r="E12" s="73">
        <v>2436872.88</v>
      </c>
      <c r="F12" s="74"/>
      <c r="G12" s="74"/>
      <c r="H12" s="74"/>
      <c r="I12" s="74"/>
      <c r="J12" s="74"/>
    </row>
    <row r="13" s="59" customFormat="1" ht="20.1" customHeight="1" spans="1:10">
      <c r="A13" s="66" t="s">
        <v>72</v>
      </c>
      <c r="B13" s="66" t="s">
        <v>73</v>
      </c>
      <c r="C13" s="73">
        <v>1499181.6</v>
      </c>
      <c r="D13" s="74"/>
      <c r="E13" s="73">
        <v>1499181.6</v>
      </c>
      <c r="F13" s="74"/>
      <c r="G13" s="74"/>
      <c r="H13" s="74"/>
      <c r="I13" s="74"/>
      <c r="J13" s="74"/>
    </row>
    <row r="14" s="59" customFormat="1" ht="20.1" customHeight="1" spans="1:10">
      <c r="A14" s="66" t="s">
        <v>74</v>
      </c>
      <c r="B14" s="66" t="s">
        <v>75</v>
      </c>
      <c r="C14" s="73">
        <v>749591.28</v>
      </c>
      <c r="D14" s="74"/>
      <c r="E14" s="73">
        <v>749591.28</v>
      </c>
      <c r="F14" s="74"/>
      <c r="G14" s="74"/>
      <c r="H14" s="74"/>
      <c r="I14" s="74"/>
      <c r="J14" s="74"/>
    </row>
    <row r="15" s="59" customFormat="1" ht="20.1" customHeight="1" spans="1:10">
      <c r="A15" s="66" t="s">
        <v>76</v>
      </c>
      <c r="B15" s="66" t="s">
        <v>77</v>
      </c>
      <c r="C15" s="73">
        <v>188100</v>
      </c>
      <c r="D15" s="74"/>
      <c r="E15" s="73">
        <v>188100</v>
      </c>
      <c r="F15" s="74"/>
      <c r="G15" s="74"/>
      <c r="H15" s="74"/>
      <c r="I15" s="74"/>
      <c r="J15" s="74"/>
    </row>
    <row r="16" s="59" customFormat="1" ht="20.1" customHeight="1" spans="1:10">
      <c r="A16" s="66" t="s">
        <v>78</v>
      </c>
      <c r="B16" s="66" t="s">
        <v>31</v>
      </c>
      <c r="C16" s="73">
        <v>1118990.12</v>
      </c>
      <c r="D16" s="74"/>
      <c r="E16" s="73">
        <v>1118990.12</v>
      </c>
      <c r="F16" s="74"/>
      <c r="G16" s="74"/>
      <c r="H16" s="74"/>
      <c r="I16" s="74"/>
      <c r="J16" s="74"/>
    </row>
    <row r="17" s="59" customFormat="1" ht="20.1" customHeight="1" spans="1:10">
      <c r="A17" s="66" t="s">
        <v>79</v>
      </c>
      <c r="B17" s="66" t="s">
        <v>80</v>
      </c>
      <c r="C17" s="73">
        <v>1118990.12</v>
      </c>
      <c r="D17" s="74"/>
      <c r="E17" s="73">
        <v>1118990.12</v>
      </c>
      <c r="F17" s="74"/>
      <c r="G17" s="74"/>
      <c r="H17" s="74"/>
      <c r="I17" s="74"/>
      <c r="J17" s="74"/>
    </row>
    <row r="18" s="59" customFormat="1" ht="20.1" customHeight="1" spans="1:10">
      <c r="A18" s="66" t="s">
        <v>81</v>
      </c>
      <c r="B18" s="66" t="s">
        <v>82</v>
      </c>
      <c r="C18" s="73">
        <v>958928.52</v>
      </c>
      <c r="D18" s="74"/>
      <c r="E18" s="73">
        <v>958928.52</v>
      </c>
      <c r="F18" s="74"/>
      <c r="G18" s="74"/>
      <c r="H18" s="74"/>
      <c r="I18" s="74"/>
      <c r="J18" s="74"/>
    </row>
    <row r="19" s="59" customFormat="1" ht="20.1" customHeight="1" spans="1:10">
      <c r="A19" s="66" t="s">
        <v>83</v>
      </c>
      <c r="B19" s="66" t="s">
        <v>84</v>
      </c>
      <c r="C19" s="73">
        <v>160061.6</v>
      </c>
      <c r="D19" s="74"/>
      <c r="E19" s="73">
        <v>160061.6</v>
      </c>
      <c r="F19" s="74"/>
      <c r="G19" s="74"/>
      <c r="H19" s="74"/>
      <c r="I19" s="74"/>
      <c r="J19" s="74"/>
    </row>
    <row r="20" s="59" customFormat="1" ht="20.1" customHeight="1" spans="1:10">
      <c r="A20" s="66" t="s">
        <v>85</v>
      </c>
      <c r="B20" s="66" t="s">
        <v>41</v>
      </c>
      <c r="C20" s="73">
        <v>1124386.44</v>
      </c>
      <c r="D20" s="74"/>
      <c r="E20" s="73">
        <v>1124386.44</v>
      </c>
      <c r="F20" s="74"/>
      <c r="G20" s="74"/>
      <c r="H20" s="74"/>
      <c r="I20" s="74"/>
      <c r="J20" s="74"/>
    </row>
    <row r="21" s="59" customFormat="1" ht="20.1" customHeight="1" spans="1:10">
      <c r="A21" s="66" t="s">
        <v>86</v>
      </c>
      <c r="B21" s="66" t="s">
        <v>87</v>
      </c>
      <c r="C21" s="73">
        <v>1124386.44</v>
      </c>
      <c r="D21" s="74"/>
      <c r="E21" s="73">
        <v>1124386.44</v>
      </c>
      <c r="F21" s="74"/>
      <c r="G21" s="74"/>
      <c r="H21" s="74"/>
      <c r="I21" s="74"/>
      <c r="J21" s="74"/>
    </row>
    <row r="22" s="59" customFormat="1" ht="20.1" customHeight="1" spans="1:10">
      <c r="A22" s="66" t="s">
        <v>88</v>
      </c>
      <c r="B22" s="66" t="s">
        <v>89</v>
      </c>
      <c r="C22" s="73">
        <v>1124386.44</v>
      </c>
      <c r="D22" s="74"/>
      <c r="E22" s="73">
        <v>1124386.44</v>
      </c>
      <c r="F22" s="74"/>
      <c r="G22" s="74"/>
      <c r="H22" s="74"/>
      <c r="I22" s="74"/>
      <c r="J22" s="74"/>
    </row>
  </sheetData>
  <mergeCells count="2">
    <mergeCell ref="A1:J1"/>
    <mergeCell ref="A3:B3"/>
  </mergeCells>
  <printOptions horizontalCentered="1"/>
  <pageMargins left="0.75" right="0.75" top="0.59" bottom="0.59" header="0.51" footer="0.51"/>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M11" sqref="M11"/>
    </sheetView>
  </sheetViews>
  <sheetFormatPr defaultColWidth="9.13636363636364" defaultRowHeight="12.5" outlineLevelCol="7"/>
  <cols>
    <col min="1" max="1" width="12.1363636363636" customWidth="1"/>
    <col min="2" max="2" width="36.5727272727273" customWidth="1"/>
    <col min="3" max="3" width="18.1363636363636" customWidth="1"/>
    <col min="4" max="4" width="18" customWidth="1"/>
    <col min="5" max="5" width="17" customWidth="1"/>
    <col min="6" max="6" width="9.42727272727273" customWidth="1"/>
    <col min="7" max="7" width="10.8545454545455" customWidth="1"/>
    <col min="8" max="8" width="10.5727272727273" customWidth="1"/>
  </cols>
  <sheetData>
    <row r="1" ht="30" customHeight="1" spans="1:8">
      <c r="A1" s="60" t="s">
        <v>204</v>
      </c>
      <c r="B1" s="61"/>
      <c r="C1" s="61"/>
      <c r="D1" s="61"/>
      <c r="E1" s="61"/>
      <c r="F1" s="61"/>
      <c r="G1" s="61"/>
      <c r="H1" s="61"/>
    </row>
    <row r="2" ht="10.5" customHeight="1" spans="1:1">
      <c r="A2" s="62"/>
    </row>
    <row r="3" s="64" customFormat="1" ht="22.5" customHeight="1" spans="1:8">
      <c r="A3" s="71" t="s">
        <v>1</v>
      </c>
      <c r="B3" s="71"/>
      <c r="H3" s="70" t="s">
        <v>7</v>
      </c>
    </row>
    <row r="4" ht="29.25" customHeight="1" spans="1:8">
      <c r="A4" s="65" t="s">
        <v>94</v>
      </c>
      <c r="B4" s="65" t="s">
        <v>95</v>
      </c>
      <c r="C4" s="65" t="s">
        <v>12</v>
      </c>
      <c r="D4" s="65" t="s">
        <v>58</v>
      </c>
      <c r="E4" s="65" t="s">
        <v>59</v>
      </c>
      <c r="F4" s="65" t="s">
        <v>205</v>
      </c>
      <c r="G4" s="65" t="s">
        <v>206</v>
      </c>
      <c r="H4" s="65" t="s">
        <v>207</v>
      </c>
    </row>
    <row r="5" s="59" customFormat="1" ht="21.95" customHeight="1" spans="1:8">
      <c r="A5" s="72" t="s">
        <v>12</v>
      </c>
      <c r="B5" s="66"/>
      <c r="C5" s="73">
        <v>34162251.38</v>
      </c>
      <c r="D5" s="73">
        <v>24369377.64</v>
      </c>
      <c r="E5" s="73">
        <v>9792873.74</v>
      </c>
      <c r="F5" s="74"/>
      <c r="G5" s="74"/>
      <c r="H5" s="74"/>
    </row>
    <row r="6" s="59" customFormat="1" ht="21.95" customHeight="1" spans="1:8">
      <c r="A6" s="66" t="s">
        <v>60</v>
      </c>
      <c r="B6" s="66" t="s">
        <v>24</v>
      </c>
      <c r="C6" s="73">
        <v>29482001.94</v>
      </c>
      <c r="D6" s="73">
        <v>19689128.2</v>
      </c>
      <c r="E6" s="73">
        <v>9792873.74</v>
      </c>
      <c r="F6" s="74"/>
      <c r="G6" s="74"/>
      <c r="H6" s="74"/>
    </row>
    <row r="7" s="59" customFormat="1" ht="21.95" customHeight="1" spans="1:8">
      <c r="A7" s="66" t="s">
        <v>61</v>
      </c>
      <c r="B7" s="66" t="s">
        <v>62</v>
      </c>
      <c r="C7" s="73">
        <v>29482001.94</v>
      </c>
      <c r="D7" s="73">
        <v>19689128.2</v>
      </c>
      <c r="E7" s="73">
        <v>9792873.74</v>
      </c>
      <c r="F7" s="74"/>
      <c r="G7" s="74"/>
      <c r="H7" s="74"/>
    </row>
    <row r="8" s="59" customFormat="1" ht="21.95" customHeight="1" spans="1:8">
      <c r="A8" s="66" t="s">
        <v>63</v>
      </c>
      <c r="B8" s="66" t="s">
        <v>64</v>
      </c>
      <c r="C8" s="73">
        <v>18042486.76</v>
      </c>
      <c r="D8" s="73">
        <v>18042486.76</v>
      </c>
      <c r="E8" s="73"/>
      <c r="F8" s="74"/>
      <c r="G8" s="74"/>
      <c r="H8" s="74"/>
    </row>
    <row r="9" s="59" customFormat="1" ht="21.95" customHeight="1" spans="1:8">
      <c r="A9" s="66" t="s">
        <v>65</v>
      </c>
      <c r="B9" s="66" t="s">
        <v>66</v>
      </c>
      <c r="C9" s="73">
        <v>9792873.74</v>
      </c>
      <c r="D9" s="73"/>
      <c r="E9" s="73">
        <v>9792873.74</v>
      </c>
      <c r="F9" s="74"/>
      <c r="G9" s="74"/>
      <c r="H9" s="74"/>
    </row>
    <row r="10" s="59" customFormat="1" ht="21.95" customHeight="1" spans="1:8">
      <c r="A10" s="66" t="s">
        <v>67</v>
      </c>
      <c r="B10" s="66" t="s">
        <v>68</v>
      </c>
      <c r="C10" s="73">
        <v>1646641.44</v>
      </c>
      <c r="D10" s="73">
        <v>1646641.44</v>
      </c>
      <c r="E10" s="73"/>
      <c r="F10" s="74"/>
      <c r="G10" s="74"/>
      <c r="H10" s="74"/>
    </row>
    <row r="11" s="59" customFormat="1" ht="21.95" customHeight="1" spans="1:8">
      <c r="A11" s="66" t="s">
        <v>69</v>
      </c>
      <c r="B11" s="66" t="s">
        <v>29</v>
      </c>
      <c r="C11" s="73">
        <v>2436872.88</v>
      </c>
      <c r="D11" s="73">
        <v>2436872.88</v>
      </c>
      <c r="E11" s="73"/>
      <c r="F11" s="74"/>
      <c r="G11" s="74"/>
      <c r="H11" s="74"/>
    </row>
    <row r="12" s="59" customFormat="1" ht="21.95" customHeight="1" spans="1:8">
      <c r="A12" s="66" t="s">
        <v>70</v>
      </c>
      <c r="B12" s="66" t="s">
        <v>71</v>
      </c>
      <c r="C12" s="73">
        <v>2436872.88</v>
      </c>
      <c r="D12" s="73">
        <v>2436872.88</v>
      </c>
      <c r="E12" s="73"/>
      <c r="F12" s="74"/>
      <c r="G12" s="74"/>
      <c r="H12" s="74"/>
    </row>
    <row r="13" s="59" customFormat="1" ht="21.95" customHeight="1" spans="1:8">
      <c r="A13" s="66" t="s">
        <v>72</v>
      </c>
      <c r="B13" s="66" t="s">
        <v>73</v>
      </c>
      <c r="C13" s="73">
        <v>1499181.6</v>
      </c>
      <c r="D13" s="73">
        <v>1499181.6</v>
      </c>
      <c r="E13" s="73"/>
      <c r="F13" s="74"/>
      <c r="G13" s="74"/>
      <c r="H13" s="74"/>
    </row>
    <row r="14" s="59" customFormat="1" ht="21.95" customHeight="1" spans="1:8">
      <c r="A14" s="66" t="s">
        <v>74</v>
      </c>
      <c r="B14" s="66" t="s">
        <v>75</v>
      </c>
      <c r="C14" s="73">
        <v>749591.28</v>
      </c>
      <c r="D14" s="73">
        <v>749591.28</v>
      </c>
      <c r="E14" s="73"/>
      <c r="F14" s="74"/>
      <c r="G14" s="74"/>
      <c r="H14" s="74"/>
    </row>
    <row r="15" s="59" customFormat="1" ht="21.95" customHeight="1" spans="1:8">
      <c r="A15" s="66" t="s">
        <v>76</v>
      </c>
      <c r="B15" s="66" t="s">
        <v>77</v>
      </c>
      <c r="C15" s="73">
        <v>188100</v>
      </c>
      <c r="D15" s="73">
        <v>188100</v>
      </c>
      <c r="E15" s="73"/>
      <c r="F15" s="74"/>
      <c r="G15" s="74"/>
      <c r="H15" s="74"/>
    </row>
    <row r="16" s="59" customFormat="1" ht="21.95" customHeight="1" spans="1:8">
      <c r="A16" s="66" t="s">
        <v>78</v>
      </c>
      <c r="B16" s="66" t="s">
        <v>31</v>
      </c>
      <c r="C16" s="73">
        <v>1118990.12</v>
      </c>
      <c r="D16" s="73">
        <v>1118990.12</v>
      </c>
      <c r="E16" s="73"/>
      <c r="F16" s="74"/>
      <c r="G16" s="74"/>
      <c r="H16" s="74"/>
    </row>
    <row r="17" s="59" customFormat="1" ht="21.95" customHeight="1" spans="1:8">
      <c r="A17" s="66" t="s">
        <v>79</v>
      </c>
      <c r="B17" s="66" t="s">
        <v>80</v>
      </c>
      <c r="C17" s="73">
        <v>1118990.12</v>
      </c>
      <c r="D17" s="73">
        <v>1118990.12</v>
      </c>
      <c r="E17" s="73"/>
      <c r="F17" s="74"/>
      <c r="G17" s="74"/>
      <c r="H17" s="74"/>
    </row>
    <row r="18" s="59" customFormat="1" ht="21.95" customHeight="1" spans="1:8">
      <c r="A18" s="66" t="s">
        <v>81</v>
      </c>
      <c r="B18" s="66" t="s">
        <v>82</v>
      </c>
      <c r="C18" s="73">
        <v>958928.52</v>
      </c>
      <c r="D18" s="73">
        <v>958928.52</v>
      </c>
      <c r="E18" s="73"/>
      <c r="F18" s="74"/>
      <c r="G18" s="74"/>
      <c r="H18" s="74"/>
    </row>
    <row r="19" s="59" customFormat="1" ht="21.95" customHeight="1" spans="1:8">
      <c r="A19" s="66" t="s">
        <v>83</v>
      </c>
      <c r="B19" s="66" t="s">
        <v>84</v>
      </c>
      <c r="C19" s="73">
        <v>160061.6</v>
      </c>
      <c r="D19" s="74">
        <v>160061.6</v>
      </c>
      <c r="E19" s="73"/>
      <c r="F19" s="74"/>
      <c r="G19" s="74"/>
      <c r="H19" s="74"/>
    </row>
    <row r="20" s="59" customFormat="1" ht="21.95" customHeight="1" spans="1:8">
      <c r="A20" s="66" t="s">
        <v>85</v>
      </c>
      <c r="B20" s="66" t="s">
        <v>41</v>
      </c>
      <c r="C20" s="73">
        <v>1124386.44</v>
      </c>
      <c r="D20" s="73">
        <v>1124386.44</v>
      </c>
      <c r="E20" s="74"/>
      <c r="F20" s="74"/>
      <c r="G20" s="74"/>
      <c r="H20" s="74"/>
    </row>
    <row r="21" s="59" customFormat="1" ht="21.95" customHeight="1" spans="1:8">
      <c r="A21" s="66" t="s">
        <v>86</v>
      </c>
      <c r="B21" s="66" t="s">
        <v>87</v>
      </c>
      <c r="C21" s="73">
        <v>1124386.44</v>
      </c>
      <c r="D21" s="73">
        <v>1124386.44</v>
      </c>
      <c r="E21" s="74"/>
      <c r="F21" s="74"/>
      <c r="G21" s="74"/>
      <c r="H21" s="74"/>
    </row>
    <row r="22" s="59" customFormat="1" ht="21.95" customHeight="1" spans="1:8">
      <c r="A22" s="66" t="s">
        <v>88</v>
      </c>
      <c r="B22" s="66" t="s">
        <v>89</v>
      </c>
      <c r="C22" s="73">
        <v>1124386.44</v>
      </c>
      <c r="D22" s="73">
        <v>1124386.44</v>
      </c>
      <c r="E22" s="74"/>
      <c r="F22" s="74"/>
      <c r="G22" s="74"/>
      <c r="H22" s="74"/>
    </row>
  </sheetData>
  <mergeCells count="2">
    <mergeCell ref="A1:H1"/>
    <mergeCell ref="A3:B3"/>
  </mergeCells>
  <pageMargins left="0.75" right="0.75" top="0.59" bottom="0.59"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封面</vt:lpstr>
      <vt:lpstr>表一</vt:lpstr>
      <vt:lpstr>表二</vt:lpstr>
      <vt:lpstr>表三</vt:lpstr>
      <vt:lpstr>表四</vt:lpstr>
      <vt:lpstr>表五</vt:lpstr>
      <vt:lpstr>表六</vt:lpstr>
      <vt:lpstr>表七</vt:lpstr>
      <vt:lpstr>表八</vt:lpstr>
      <vt:lpstr>表九</vt:lpstr>
      <vt:lpstr>表十</vt:lpstr>
      <vt:lpstr>表十 (2)</vt:lpstr>
      <vt:lpstr>表十 (3)</vt:lpstr>
      <vt:lpstr>表十 (4)</vt:lpstr>
      <vt:lpstr>表十 (5)</vt:lpstr>
      <vt:lpstr>表十 (6)</vt:lpstr>
      <vt:lpstr>表十 (7)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张西西</cp:lastModifiedBy>
  <dcterms:created xsi:type="dcterms:W3CDTF">2018-02-01T14:56:00Z</dcterms:created>
  <cp:lastPrinted>2020-02-12T08:27:00Z</cp:lastPrinted>
  <dcterms:modified xsi:type="dcterms:W3CDTF">2023-07-11T01:27:47Z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DDD10D44DAE54C35AA817701A9924651_12</vt:lpwstr>
  </property>
</Properties>
</file>