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 activeTab="16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  <sheet name="表十六" sheetId="17" r:id="rId17"/>
  </sheets>
  <definedNames>
    <definedName name="_xlnm.Print_Area" localSheetId="2">表二!$A$1:$F$31</definedName>
  </definedNames>
  <calcPr calcId="144525"/>
</workbook>
</file>

<file path=xl/sharedStrings.xml><?xml version="1.0" encoding="utf-8"?>
<sst xmlns="http://schemas.openxmlformats.org/spreadsheetml/2006/main" count="1259" uniqueCount="521">
  <si>
    <t>2023年部门预算公开表</t>
  </si>
  <si>
    <t>云阳县供销合作社联合社（本级）</t>
  </si>
  <si>
    <t>（公章）</t>
  </si>
  <si>
    <t>报送日期：   2023   年    3   月   16  日</t>
  </si>
  <si>
    <t>单位负责人签章：  陈宇        财务负责人签章：   陈青华        制表人签章：刘霞</t>
  </si>
  <si>
    <t>附件2-1</t>
  </si>
  <si>
    <t>云阳县供销合作社联合社（本级）财政拨款收支总表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</si>
  <si>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</si>
  <si>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</si>
  <si>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</si>
  <si>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</si>
  <si>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</si>
  <si>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</si>
  <si>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</si>
  <si>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</si>
  <si>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</si>
  <si>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</si>
  <si>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</si>
  <si>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</si>
  <si>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</si>
  <si>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</si>
  <si>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</si>
  <si>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</si>
  <si>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节能环保支出</t>
  </si>
  <si>
    <t>农林水支出</t>
  </si>
  <si>
    <t>商业服务业等支出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</si>
  <si>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</si>
  <si>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</si>
  <si>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</si>
  <si>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</si>
  <si>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</si>
  <si>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</si>
  <si>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</si>
  <si>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</si>
  <si>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备注：按市县国库集中支付结余不再实行权责发生制要求，本年收入中包含财政上年结转结余本年安排单位继续使用的资金。</t>
  </si>
  <si>
    <t>附件2-2</t>
  </si>
  <si>
    <t>云阳县供销合作社联合社（本级）一般公共预算财政拨款支出预算表</t>
  </si>
  <si>
    <t>功能分类科目</t>
  </si>
  <si>
    <t>2023年预算数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</si>
  <si>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</si>
  <si>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</si>
  <si>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</si>
  <si>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</si>
  <si>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</si>
  <si>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</si>
  <si>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</si>
  <si>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</si>
  <si>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2080501</t>
    </r>
  </si>
  <si>
    <r>
      <rPr>
        <sz val="10"/>
        <rFont val="方正仿宋_GBK"/>
        <charset val="134"/>
      </rPr>
      <t>  行政单位离退休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</si>
  <si>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</si>
  <si>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</si>
  <si>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</si>
  <si>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</si>
  <si>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</si>
  <si>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</si>
  <si>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</si>
  <si>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</si>
  <si>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</si>
  <si>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</si>
  <si>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</si>
  <si>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t>211</t>
  </si>
  <si>
    <r>
      <rPr>
        <sz val="10"/>
        <rFont val="方正仿宋_GBK"/>
        <charset val="134"/>
      </rPr>
      <t> 21104</t>
    </r>
  </si>
  <si>
    <r>
      <rPr>
        <sz val="10"/>
        <rFont val="方正仿宋_GBK"/>
        <charset val="134"/>
      </rPr>
      <t> 自然生态保护</t>
    </r>
  </si>
  <si>
    <r>
      <rPr>
        <sz val="10"/>
        <rFont val="方正仿宋_GBK"/>
        <charset val="134"/>
      </rPr>
      <t>  2110402</t>
    </r>
  </si>
  <si>
    <r>
      <rPr>
        <sz val="10"/>
        <rFont val="方正仿宋_GBK"/>
        <charset val="134"/>
      </rPr>
      <t>  农村环境保护</t>
    </r>
  </si>
  <si>
    <t>213</t>
  </si>
  <si>
    <r>
      <rPr>
        <sz val="10"/>
        <rFont val="方正仿宋_GBK"/>
        <charset val="134"/>
      </rPr>
      <t> 21301</t>
    </r>
  </si>
  <si>
    <r>
      <rPr>
        <sz val="10"/>
        <rFont val="方正仿宋_GBK"/>
        <charset val="134"/>
      </rPr>
      <t> 农业农村</t>
    </r>
  </si>
  <si>
    <r>
      <rPr>
        <sz val="10"/>
        <rFont val="方正仿宋_GBK"/>
        <charset val="134"/>
      </rPr>
      <t>  2130124</t>
    </r>
  </si>
  <si>
    <r>
      <rPr>
        <sz val="10"/>
        <rFont val="方正仿宋_GBK"/>
        <charset val="134"/>
      </rPr>
      <t>  农村合作经济</t>
    </r>
  </si>
  <si>
    <r>
      <rPr>
        <sz val="10"/>
        <rFont val="方正仿宋_GBK"/>
        <charset val="134"/>
      </rPr>
      <t>  2130135</t>
    </r>
  </si>
  <si>
    <r>
      <rPr>
        <sz val="10"/>
        <rFont val="方正仿宋_GBK"/>
        <charset val="134"/>
      </rPr>
      <t>  农业资源保护修复与利用</t>
    </r>
  </si>
  <si>
    <t>216</t>
  </si>
  <si>
    <r>
      <rPr>
        <sz val="10"/>
        <rFont val="方正仿宋_GBK"/>
        <charset val="134"/>
      </rPr>
      <t> 21602</t>
    </r>
  </si>
  <si>
    <r>
      <rPr>
        <sz val="10"/>
        <rFont val="方正仿宋_GBK"/>
        <charset val="134"/>
      </rPr>
      <t> 商业流通事务</t>
    </r>
  </si>
  <si>
    <r>
      <rPr>
        <sz val="10"/>
        <rFont val="方正仿宋_GBK"/>
        <charset val="134"/>
      </rPr>
      <t>  2160201</t>
    </r>
  </si>
  <si>
    <r>
      <rPr>
        <sz val="10"/>
        <rFont val="方正仿宋_GBK"/>
        <charset val="134"/>
      </rPr>
      <t>  行政运行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</si>
  <si>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</si>
  <si>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</si>
  <si>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</si>
  <si>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</si>
  <si>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</si>
  <si>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附件2-3</t>
  </si>
  <si>
    <t>云阳县供销合作社联合社（本级）一般公共预算财政拨款基本支出预算表</t>
  </si>
  <si>
    <t>（部门预算支出经济分类科目）</t>
  </si>
  <si>
    <t>经济分类科目</t>
  </si>
  <si>
    <t>2023年基本支出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</si>
  <si>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</si>
  <si>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</si>
  <si>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</si>
  <si>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</si>
  <si>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</si>
  <si>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</si>
  <si>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</si>
  <si>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</si>
  <si>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</si>
  <si>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</si>
  <si>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</si>
  <si>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</si>
  <si>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</si>
  <si>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</si>
  <si>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</si>
  <si>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</si>
  <si>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</si>
  <si>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</si>
  <si>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</si>
  <si>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</si>
  <si>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</si>
  <si>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</si>
  <si>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</si>
  <si>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</si>
  <si>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</si>
  <si>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</si>
  <si>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</si>
  <si>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</si>
  <si>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</si>
  <si>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</si>
  <si>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30203</t>
    </r>
  </si>
  <si>
    <r>
      <rPr>
        <sz val="10"/>
        <rFont val="方正仿宋_GBK"/>
        <charset val="134"/>
      </rPr>
      <t> 咨询费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</si>
  <si>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</si>
  <si>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</si>
  <si>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</si>
  <si>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</si>
  <si>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</si>
  <si>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</si>
  <si>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30209</t>
    </r>
  </si>
  <si>
    <r>
      <rPr>
        <sz val="10"/>
        <rFont val="方正仿宋_GBK"/>
        <charset val="134"/>
      </rPr>
      <t> 物业管理费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</si>
  <si>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</si>
  <si>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</si>
  <si>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</si>
  <si>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</si>
  <si>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30215</t>
    </r>
  </si>
  <si>
    <r>
      <rPr>
        <sz val="10"/>
        <rFont val="方正仿宋_GBK"/>
        <charset val="134"/>
      </rPr>
      <t> 会议费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</si>
  <si>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</si>
  <si>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</si>
  <si>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</si>
  <si>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</si>
  <si>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</si>
  <si>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</si>
  <si>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</si>
  <si>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</si>
  <si>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</si>
  <si>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</si>
  <si>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</si>
  <si>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</si>
  <si>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</si>
  <si>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</si>
  <si>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</si>
  <si>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</si>
  <si>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</si>
  <si>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</si>
  <si>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30301</t>
    </r>
  </si>
  <si>
    <r>
      <rPr>
        <sz val="10"/>
        <rFont val="方正仿宋_GBK"/>
        <charset val="134"/>
      </rPr>
      <t> 离休费</t>
    </r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</si>
  <si>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</si>
  <si>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</si>
  <si>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t>310</t>
  </si>
  <si>
    <t>资本性支出</t>
  </si>
  <si>
    <r>
      <rPr>
        <sz val="10"/>
        <rFont val="方正仿宋_GBK"/>
        <charset val="134"/>
      </rPr>
      <t> 31002</t>
    </r>
  </si>
  <si>
    <r>
      <rPr>
        <sz val="10"/>
        <rFont val="方正仿宋_GBK"/>
        <charset val="134"/>
      </rPr>
      <t> 办公设备购置</t>
    </r>
  </si>
  <si>
    <t>312</t>
  </si>
  <si>
    <t>对企业补助</t>
  </si>
  <si>
    <r>
      <rPr>
        <sz val="10"/>
        <rFont val="方正仿宋_GBK"/>
        <charset val="134"/>
      </rPr>
      <t> 31204</t>
    </r>
  </si>
  <si>
    <r>
      <rPr>
        <sz val="10"/>
        <rFont val="方正仿宋_GBK"/>
        <charset val="134"/>
      </rPr>
      <t> 费用补贴</t>
    </r>
  </si>
  <si>
    <r>
      <rPr>
        <sz val="10"/>
        <rFont val="方正仿宋_GBK"/>
        <charset val="134"/>
      </rPr>
      <t> 31299</t>
    </r>
  </si>
  <si>
    <r>
      <rPr>
        <sz val="10"/>
        <rFont val="方正仿宋_GBK"/>
        <charset val="134"/>
      </rPr>
      <t> 其他对企业补助</t>
    </r>
  </si>
  <si>
    <t>附件2-4</t>
  </si>
  <si>
    <t>（政府预算支出经济分类科目）</t>
  </si>
  <si>
    <t>政府预算经济科目</t>
  </si>
  <si>
    <t>基本支出</t>
  </si>
  <si>
    <t>501</t>
  </si>
  <si>
    <t>机关工资福利支出</t>
  </si>
  <si>
    <r>
      <rPr>
        <sz val="12"/>
        <rFont val="方正仿宋_GBK"/>
        <charset val="134"/>
      </rPr>
      <t> 50101</t>
    </r>
  </si>
  <si>
    <r>
      <rPr>
        <sz val="12"/>
        <rFont val="方正仿宋_GBK"/>
        <charset val="134"/>
      </rPr>
      <t> 工资奖金津补贴</t>
    </r>
  </si>
  <si>
    <r>
      <rPr>
        <sz val="12"/>
        <rFont val="方正仿宋_GBK"/>
        <charset val="134"/>
      </rPr>
      <t> 50102</t>
    </r>
  </si>
  <si>
    <r>
      <rPr>
        <sz val="12"/>
        <rFont val="方正仿宋_GBK"/>
        <charset val="134"/>
      </rPr>
      <t> 社会保障缴费</t>
    </r>
  </si>
  <si>
    <r>
      <rPr>
        <sz val="12"/>
        <rFont val="方正仿宋_GBK"/>
        <charset val="134"/>
      </rPr>
      <t> 50103</t>
    </r>
  </si>
  <si>
    <r>
      <rPr>
        <sz val="12"/>
        <rFont val="方正仿宋_GBK"/>
        <charset val="134"/>
      </rPr>
      <t> 住房公积金</t>
    </r>
  </si>
  <si>
    <r>
      <rPr>
        <sz val="12"/>
        <rFont val="方正仿宋_GBK"/>
        <charset val="134"/>
      </rPr>
      <t> 50199</t>
    </r>
  </si>
  <si>
    <r>
      <rPr>
        <sz val="12"/>
        <rFont val="方正仿宋_GBK"/>
        <charset val="134"/>
      </rPr>
      <t> 其他工资福利支出</t>
    </r>
  </si>
  <si>
    <t>502</t>
  </si>
  <si>
    <t>机关商品和服务支出</t>
  </si>
  <si>
    <r>
      <rPr>
        <sz val="12"/>
        <rFont val="方正仿宋_GBK"/>
        <charset val="134"/>
      </rPr>
      <t> 50201</t>
    </r>
  </si>
  <si>
    <r>
      <rPr>
        <sz val="12"/>
        <rFont val="方正仿宋_GBK"/>
        <charset val="134"/>
      </rPr>
      <t> 办公经费</t>
    </r>
  </si>
  <si>
    <r>
      <rPr>
        <sz val="12"/>
        <rFont val="方正仿宋_GBK"/>
        <charset val="134"/>
      </rPr>
      <t> 50202</t>
    </r>
  </si>
  <si>
    <r>
      <rPr>
        <sz val="12"/>
        <rFont val="方正仿宋_GBK"/>
        <charset val="134"/>
      </rPr>
      <t> 会议费</t>
    </r>
  </si>
  <si>
    <r>
      <rPr>
        <sz val="12"/>
        <rFont val="方正仿宋_GBK"/>
        <charset val="134"/>
      </rPr>
      <t> 50203</t>
    </r>
  </si>
  <si>
    <r>
      <rPr>
        <sz val="12"/>
        <rFont val="方正仿宋_GBK"/>
        <charset val="134"/>
      </rPr>
      <t> 培训费</t>
    </r>
  </si>
  <si>
    <r>
      <rPr>
        <sz val="12"/>
        <rFont val="方正仿宋_GBK"/>
        <charset val="134"/>
      </rPr>
      <t> 50205</t>
    </r>
  </si>
  <si>
    <r>
      <rPr>
        <sz val="12"/>
        <rFont val="方正仿宋_GBK"/>
        <charset val="134"/>
      </rPr>
      <t> 委托业务费</t>
    </r>
  </si>
  <si>
    <r>
      <rPr>
        <sz val="12"/>
        <rFont val="方正仿宋_GBK"/>
        <charset val="134"/>
      </rPr>
      <t> 50206</t>
    </r>
  </si>
  <si>
    <r>
      <rPr>
        <sz val="12"/>
        <rFont val="方正仿宋_GBK"/>
        <charset val="134"/>
      </rPr>
      <t> 公务接待费</t>
    </r>
  </si>
  <si>
    <r>
      <rPr>
        <sz val="12"/>
        <rFont val="方正仿宋_GBK"/>
        <charset val="134"/>
      </rPr>
      <t> 50208</t>
    </r>
  </si>
  <si>
    <r>
      <rPr>
        <sz val="12"/>
        <rFont val="方正仿宋_GBK"/>
        <charset val="134"/>
      </rPr>
      <t> 公务用车运行维护费</t>
    </r>
  </si>
  <si>
    <r>
      <rPr>
        <sz val="12"/>
        <rFont val="方正仿宋_GBK"/>
        <charset val="134"/>
      </rPr>
      <t> 50209</t>
    </r>
  </si>
  <si>
    <r>
      <rPr>
        <sz val="12"/>
        <rFont val="方正仿宋_GBK"/>
        <charset val="134"/>
      </rPr>
      <t> 维修（护）费</t>
    </r>
  </si>
  <si>
    <r>
      <rPr>
        <sz val="12"/>
        <rFont val="方正仿宋_GBK"/>
        <charset val="134"/>
      </rPr>
      <t> 50299</t>
    </r>
  </si>
  <si>
    <r>
      <rPr>
        <sz val="12"/>
        <rFont val="方正仿宋_GBK"/>
        <charset val="134"/>
      </rPr>
      <t> 其他商品和服务支出</t>
    </r>
  </si>
  <si>
    <t>503</t>
  </si>
  <si>
    <t>机关资本性支出（一）</t>
  </si>
  <si>
    <r>
      <rPr>
        <sz val="12"/>
        <rFont val="方正仿宋_GBK"/>
        <charset val="134"/>
      </rPr>
      <t> 50306</t>
    </r>
  </si>
  <si>
    <r>
      <rPr>
        <sz val="12"/>
        <rFont val="方正仿宋_GBK"/>
        <charset val="134"/>
      </rPr>
      <t> 设备购置</t>
    </r>
  </si>
  <si>
    <t>507</t>
  </si>
  <si>
    <r>
      <rPr>
        <sz val="12"/>
        <rFont val="方正仿宋_GBK"/>
        <charset val="134"/>
      </rPr>
      <t> 50701</t>
    </r>
  </si>
  <si>
    <r>
      <rPr>
        <sz val="12"/>
        <rFont val="方正仿宋_GBK"/>
        <charset val="134"/>
      </rPr>
      <t> 费用补贴</t>
    </r>
  </si>
  <si>
    <r>
      <rPr>
        <sz val="12"/>
        <rFont val="方正仿宋_GBK"/>
        <charset val="134"/>
      </rPr>
      <t> 50799</t>
    </r>
  </si>
  <si>
    <r>
      <rPr>
        <sz val="12"/>
        <rFont val="方正仿宋_GBK"/>
        <charset val="134"/>
      </rPr>
      <t> 其他对企业补助</t>
    </r>
  </si>
  <si>
    <t>509</t>
  </si>
  <si>
    <r>
      <rPr>
        <sz val="12"/>
        <rFont val="方正仿宋_GBK"/>
        <charset val="134"/>
      </rPr>
      <t> 50901</t>
    </r>
  </si>
  <si>
    <r>
      <rPr>
        <sz val="12"/>
        <rFont val="方正仿宋_GBK"/>
        <charset val="134"/>
      </rPr>
      <t> 社会福利和救助</t>
    </r>
  </si>
  <si>
    <r>
      <rPr>
        <sz val="12"/>
        <rFont val="方正仿宋_GBK"/>
        <charset val="134"/>
      </rPr>
      <t> 50905</t>
    </r>
  </si>
  <si>
    <r>
      <rPr>
        <sz val="12"/>
        <rFont val="方正仿宋_GBK"/>
        <charset val="134"/>
      </rPr>
      <t> 离退休费</t>
    </r>
  </si>
  <si>
    <t>附件2-5</t>
  </si>
  <si>
    <t>云阳县供销合作社联合社（本级）一般公共预算三公经费支出表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</si>
  <si>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</si>
  <si>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</si>
  <si>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</si>
  <si>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</si>
  <si>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</si>
  <si>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附件2-6</t>
  </si>
  <si>
    <t>云阳县供销合作社联合社（本级）政府性基金预算支出表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</si>
  <si>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</si>
  <si>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</si>
  <si>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</si>
  <si>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附件2-7</t>
  </si>
  <si>
    <t>云阳县供销合作社联合社（本级）部门收支总表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</si>
  <si>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</si>
  <si>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</si>
  <si>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</si>
  <si>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</si>
  <si>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</si>
  <si>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</si>
  <si>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</si>
  <si>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附件2-8</t>
  </si>
  <si>
    <t>云阳县供销合作社联合社（本级）部门收入总表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</si>
  <si>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</si>
  <si>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</si>
  <si>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</si>
  <si>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</si>
  <si>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</si>
  <si>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</si>
  <si>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</si>
  <si>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</si>
  <si>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</si>
  <si>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</si>
  <si>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</si>
  <si>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</si>
  <si>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2080501</t>
    </r>
  </si>
  <si>
    <r>
      <rPr>
        <sz val="9"/>
        <rFont val="方正仿宋_GBK"/>
        <charset val="134"/>
      </rPr>
      <t>  行政单位离退休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</si>
  <si>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</si>
  <si>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</si>
  <si>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</si>
  <si>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</si>
  <si>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</si>
  <si>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</si>
  <si>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</si>
  <si>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</si>
  <si>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</si>
  <si>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</si>
  <si>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21104</t>
    </r>
  </si>
  <si>
    <r>
      <rPr>
        <sz val="9"/>
        <rFont val="方正仿宋_GBK"/>
        <charset val="134"/>
      </rPr>
      <t> 自然生态保护</t>
    </r>
  </si>
  <si>
    <r>
      <rPr>
        <sz val="9"/>
        <rFont val="方正仿宋_GBK"/>
        <charset val="134"/>
      </rPr>
      <t>  2110402</t>
    </r>
  </si>
  <si>
    <r>
      <rPr>
        <sz val="9"/>
        <rFont val="方正仿宋_GBK"/>
        <charset val="134"/>
      </rPr>
      <t>  农村环境保护</t>
    </r>
  </si>
  <si>
    <r>
      <rPr>
        <sz val="9"/>
        <rFont val="方正仿宋_GBK"/>
        <charset val="134"/>
      </rPr>
      <t> 21301</t>
    </r>
  </si>
  <si>
    <r>
      <rPr>
        <sz val="9"/>
        <rFont val="方正仿宋_GBK"/>
        <charset val="134"/>
      </rPr>
      <t> 农业农村</t>
    </r>
  </si>
  <si>
    <r>
      <rPr>
        <sz val="9"/>
        <rFont val="方正仿宋_GBK"/>
        <charset val="134"/>
      </rPr>
      <t>  2130124</t>
    </r>
  </si>
  <si>
    <r>
      <rPr>
        <sz val="9"/>
        <rFont val="方正仿宋_GBK"/>
        <charset val="134"/>
      </rPr>
      <t>  农村合作经济</t>
    </r>
  </si>
  <si>
    <r>
      <rPr>
        <sz val="9"/>
        <rFont val="方正仿宋_GBK"/>
        <charset val="134"/>
      </rPr>
      <t>  2130135</t>
    </r>
  </si>
  <si>
    <r>
      <rPr>
        <sz val="9"/>
        <rFont val="方正仿宋_GBK"/>
        <charset val="134"/>
      </rPr>
      <t>  农业资源保护修复与利用</t>
    </r>
  </si>
  <si>
    <r>
      <rPr>
        <sz val="9"/>
        <rFont val="方正仿宋_GBK"/>
        <charset val="134"/>
      </rPr>
      <t> 21602</t>
    </r>
  </si>
  <si>
    <r>
      <rPr>
        <sz val="9"/>
        <rFont val="方正仿宋_GBK"/>
        <charset val="134"/>
      </rPr>
      <t> 商业流通事务</t>
    </r>
  </si>
  <si>
    <r>
      <rPr>
        <sz val="9"/>
        <rFont val="方正仿宋_GBK"/>
        <charset val="134"/>
      </rPr>
      <t>  2160201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</si>
  <si>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</si>
  <si>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</si>
  <si>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</si>
  <si>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</si>
  <si>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</si>
  <si>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附件2-9</t>
  </si>
  <si>
    <t>云阳县供销合作社联合社（本级）部门支出总表</t>
  </si>
  <si>
    <t>项目支出</t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</si>
  <si>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</si>
  <si>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</si>
  <si>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2080501</t>
    </r>
  </si>
  <si>
    <r>
      <rPr>
        <sz val="12"/>
        <rFont val="方正仿宋_GBK"/>
        <charset val="134"/>
      </rPr>
      <t>  行政单位离退休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</si>
  <si>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</si>
  <si>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</si>
  <si>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</si>
  <si>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</si>
  <si>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</si>
  <si>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</si>
  <si>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</si>
  <si>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</si>
  <si>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</si>
  <si>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</si>
  <si>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21104</t>
    </r>
  </si>
  <si>
    <r>
      <rPr>
        <sz val="12"/>
        <rFont val="方正仿宋_GBK"/>
        <charset val="134"/>
      </rPr>
      <t> 自然生态保护</t>
    </r>
  </si>
  <si>
    <r>
      <rPr>
        <sz val="12"/>
        <rFont val="方正仿宋_GBK"/>
        <charset val="134"/>
      </rPr>
      <t>  2110402</t>
    </r>
  </si>
  <si>
    <r>
      <rPr>
        <sz val="12"/>
        <rFont val="方正仿宋_GBK"/>
        <charset val="134"/>
      </rPr>
      <t>  农村环境保护</t>
    </r>
  </si>
  <si>
    <r>
      <rPr>
        <sz val="12"/>
        <rFont val="方正仿宋_GBK"/>
        <charset val="134"/>
      </rPr>
      <t> 21301</t>
    </r>
  </si>
  <si>
    <r>
      <rPr>
        <sz val="12"/>
        <rFont val="方正仿宋_GBK"/>
        <charset val="134"/>
      </rPr>
      <t> 农业农村</t>
    </r>
  </si>
  <si>
    <r>
      <rPr>
        <sz val="12"/>
        <rFont val="方正仿宋_GBK"/>
        <charset val="134"/>
      </rPr>
      <t>  2130124</t>
    </r>
  </si>
  <si>
    <r>
      <rPr>
        <sz val="12"/>
        <rFont val="方正仿宋_GBK"/>
        <charset val="134"/>
      </rPr>
      <t>  农村合作经济</t>
    </r>
  </si>
  <si>
    <r>
      <rPr>
        <sz val="12"/>
        <rFont val="方正仿宋_GBK"/>
        <charset val="134"/>
      </rPr>
      <t>  2130135</t>
    </r>
  </si>
  <si>
    <r>
      <rPr>
        <sz val="12"/>
        <rFont val="方正仿宋_GBK"/>
        <charset val="134"/>
      </rPr>
      <t>  农业资源保护修复与利用</t>
    </r>
  </si>
  <si>
    <r>
      <rPr>
        <sz val="12"/>
        <rFont val="方正仿宋_GBK"/>
        <charset val="134"/>
      </rPr>
      <t> 21602</t>
    </r>
  </si>
  <si>
    <r>
      <rPr>
        <sz val="12"/>
        <rFont val="方正仿宋_GBK"/>
        <charset val="134"/>
      </rPr>
      <t> 商业流通事务</t>
    </r>
  </si>
  <si>
    <r>
      <rPr>
        <sz val="12"/>
        <rFont val="方正仿宋_GBK"/>
        <charset val="134"/>
      </rPr>
      <t>  2160201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</si>
  <si>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</si>
  <si>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</si>
  <si>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</si>
  <si>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</si>
  <si>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</si>
  <si>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附件2-10</t>
  </si>
  <si>
    <t>云阳县供销合作社联合社（本级）一般公共预算财政拨款项目支出预算表</t>
  </si>
  <si>
    <t>部门预算支出经济分类科目</t>
  </si>
  <si>
    <r>
      <rPr>
        <sz val="12"/>
        <rFont val="方正仿宋_GBK"/>
        <charset val="134"/>
      </rPr>
      <t> 30229</t>
    </r>
  </si>
  <si>
    <r>
      <rPr>
        <sz val="12"/>
        <rFont val="方正仿宋_GBK"/>
        <charset val="134"/>
      </rPr>
      <t> 福利费</t>
    </r>
  </si>
  <si>
    <r>
      <rPr>
        <sz val="12"/>
        <rFont val="方正仿宋_GBK"/>
        <charset val="134"/>
      </rPr>
      <t> 30299</t>
    </r>
  </si>
  <si>
    <r>
      <rPr>
        <sz val="12"/>
        <rFont val="方正仿宋_GBK"/>
        <charset val="134"/>
      </rPr>
      <t> 30301</t>
    </r>
  </si>
  <si>
    <r>
      <rPr>
        <sz val="12"/>
        <rFont val="方正仿宋_GBK"/>
        <charset val="134"/>
      </rPr>
      <t> 离休费</t>
    </r>
  </si>
  <si>
    <r>
      <rPr>
        <sz val="12"/>
        <rFont val="方正仿宋_GBK"/>
        <charset val="134"/>
      </rPr>
      <t> 30305</t>
    </r>
  </si>
  <si>
    <r>
      <rPr>
        <sz val="12"/>
        <rFont val="方正仿宋_GBK"/>
        <charset val="134"/>
      </rPr>
      <t> 生活补助</t>
    </r>
  </si>
  <si>
    <r>
      <rPr>
        <sz val="12"/>
        <rFont val="方正仿宋_GBK"/>
        <charset val="134"/>
      </rPr>
      <t> 30307</t>
    </r>
  </si>
  <si>
    <r>
      <rPr>
        <sz val="12"/>
        <rFont val="方正仿宋_GBK"/>
        <charset val="134"/>
      </rPr>
      <t> 医疗费补助</t>
    </r>
  </si>
  <si>
    <r>
      <rPr>
        <sz val="12"/>
        <rFont val="方正仿宋_GBK"/>
        <charset val="134"/>
      </rPr>
      <t> 30399</t>
    </r>
  </si>
  <si>
    <r>
      <rPr>
        <sz val="12"/>
        <rFont val="方正仿宋_GBK"/>
        <charset val="134"/>
      </rPr>
      <t> 其他对个人和家庭的补助</t>
    </r>
  </si>
  <si>
    <r>
      <rPr>
        <sz val="12"/>
        <rFont val="方正仿宋_GBK"/>
        <charset val="134"/>
      </rPr>
      <t> 31204</t>
    </r>
  </si>
  <si>
    <r>
      <rPr>
        <sz val="12"/>
        <rFont val="方正仿宋_GBK"/>
        <charset val="134"/>
      </rPr>
      <t> 31299</t>
    </r>
  </si>
  <si>
    <t>附件2-11</t>
  </si>
  <si>
    <r>
      <rPr>
        <sz val="12"/>
        <rFont val="方正仿宋_GBK"/>
        <charset val="134"/>
      </rPr>
      <t> 50999</t>
    </r>
  </si>
  <si>
    <r>
      <rPr>
        <sz val="12"/>
        <rFont val="方正仿宋_GBK"/>
        <charset val="134"/>
      </rPr>
      <t> 其他对个人和家庭补助</t>
    </r>
  </si>
  <si>
    <t>附表2-12</t>
  </si>
  <si>
    <t>2023年项目支出明细表</t>
  </si>
  <si>
    <t>部门编码</t>
  </si>
  <si>
    <t>部门名称</t>
  </si>
  <si>
    <t>单位编码</t>
  </si>
  <si>
    <t>单位名称</t>
  </si>
  <si>
    <t>功能科目编码</t>
  </si>
  <si>
    <t>功能科目名称</t>
  </si>
  <si>
    <t>指标类型</t>
  </si>
  <si>
    <t>项目名称</t>
  </si>
  <si>
    <t>项目分类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</si>
  <si>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</si>
  <si>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</si>
  <si>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</si>
  <si>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</si>
  <si>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</si>
  <si>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</si>
  <si>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</si>
  <si>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</si>
  <si>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</si>
  <si>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 xml:space="preserve"> </t>
  </si>
  <si>
    <t>508</t>
  </si>
  <si>
    <t>云阳县供销合作社联合社</t>
  </si>
  <si>
    <r>
      <rPr>
        <sz val="10"/>
        <rFont val="方正仿宋_GBK"/>
        <charset val="134"/>
      </rPr>
      <t> 508</t>
    </r>
  </si>
  <si>
    <r>
      <rPr>
        <sz val="10"/>
        <rFont val="方正仿宋_GBK"/>
        <charset val="134"/>
      </rPr>
      <t> 云阳县供销合作社联合社</t>
    </r>
  </si>
  <si>
    <t>508001</t>
  </si>
  <si>
    <t>2080501</t>
  </si>
  <si>
    <t>行政单位离退休</t>
  </si>
  <si>
    <t>211-正常年度预算</t>
  </si>
  <si>
    <t>企业离休人员经费项目</t>
  </si>
  <si>
    <t>一般性项目</t>
  </si>
  <si>
    <t>2080599</t>
  </si>
  <si>
    <t>其他行政事业单位养老支出</t>
  </si>
  <si>
    <t>2160201</t>
  </si>
  <si>
    <t>行政运行</t>
  </si>
  <si>
    <t>企业遗属人员生活补助项目</t>
  </si>
  <si>
    <t>2130124</t>
  </si>
  <si>
    <t>农村合作经济</t>
  </si>
  <si>
    <t>云阳县农民合作社服务中心项目（统筹）</t>
  </si>
  <si>
    <t>2110402</t>
  </si>
  <si>
    <t>农村环境保护</t>
  </si>
  <si>
    <t>云阳县废弃农膜回收利用项目</t>
  </si>
  <si>
    <t>云阳县区域性为农服务中心项目（统筹）</t>
  </si>
  <si>
    <t>云阳县农村综合服务社星级社项目（统筹）</t>
  </si>
  <si>
    <t>2130135</t>
  </si>
  <si>
    <t>农业资源保护修复与利用</t>
  </si>
  <si>
    <t>221-上年结转（不含国库集中支付结余）</t>
  </si>
  <si>
    <t>2022年云阳县生态环境保护废弃农膜回收利用项目</t>
  </si>
  <si>
    <t>2022年废弃农膜回收利用项目（衔接）</t>
  </si>
  <si>
    <t>重点专项</t>
  </si>
  <si>
    <t>附件2-13</t>
  </si>
  <si>
    <t>项目绩效目标表</t>
  </si>
  <si>
    <t>(2023年度)</t>
  </si>
  <si>
    <t>填报单位：</t>
  </si>
  <si>
    <t>508001-云阳县供销合作社联合社（本级）</t>
  </si>
  <si>
    <t>50023523T000003559007-云阳县废弃农膜回收利用项目</t>
  </si>
  <si>
    <t>项目负责人及联系电话</t>
  </si>
  <si>
    <t>主管部门</t>
  </si>
  <si>
    <t>508-云阳县供销合作社联合社</t>
  </si>
  <si>
    <t>实施单位</t>
  </si>
  <si>
    <t>预算执行率权重(%)：</t>
  </si>
  <si>
    <t>资金情况
（万元）</t>
  </si>
  <si>
    <t>年度资金总额：</t>
  </si>
  <si>
    <t>其中：财政拨款</t>
  </si>
  <si>
    <t xml:space="preserve"> 其他资金</t>
  </si>
  <si>
    <t>总
体
目
标</t>
  </si>
  <si>
    <t>促进我县污染防治攻坚战、农业农村污染治理攻坚战、长江保护修复攻坚战、塑料污染治理等重要工作，有效地促进废弃农膜回收任务数100%的完成，加大宣传力度，提高农业生产者环保意识，促进废膜捡拾回收，从源头上减少残留农用地膜对水、土壤污染。</t>
  </si>
  <si>
    <t>绩
效
指
标</t>
  </si>
  <si>
    <t>一级指标</t>
  </si>
  <si>
    <t>二级指标</t>
  </si>
  <si>
    <t>三级指标</t>
  </si>
  <si>
    <t>指标性质</t>
  </si>
  <si>
    <t>指标值</t>
  </si>
  <si>
    <t>度量单位</t>
  </si>
  <si>
    <t>权重（%）</t>
  </si>
  <si>
    <t>产出指标</t>
  </si>
  <si>
    <t>数量指标</t>
  </si>
  <si>
    <t>废弃农膜回收宣传覆盖乡镇数量</t>
  </si>
  <si>
    <t>＝</t>
  </si>
  <si>
    <t>100</t>
  </si>
  <si>
    <t>%</t>
  </si>
  <si>
    <t>20</t>
  </si>
  <si>
    <t>废弃农膜回收利用率</t>
  </si>
  <si>
    <t>≥</t>
  </si>
  <si>
    <t>89</t>
  </si>
  <si>
    <t>10</t>
  </si>
  <si>
    <t>质量指标</t>
  </si>
  <si>
    <t>回收质量达标</t>
  </si>
  <si>
    <t>满意度指标</t>
  </si>
  <si>
    <t>群众满意度</t>
  </si>
  <si>
    <t>90</t>
  </si>
  <si>
    <t>效益指标</t>
  </si>
  <si>
    <t>农业面源污染防治水平</t>
  </si>
  <si>
    <t>定性</t>
  </si>
  <si>
    <t>其他</t>
  </si>
  <si>
    <t>15</t>
  </si>
  <si>
    <t>社会效益指标</t>
  </si>
  <si>
    <t>农业生产者环保意识</t>
  </si>
  <si>
    <t>50023523T000003292233-企业遗属人员生活补助项目</t>
  </si>
  <si>
    <t>保证本年度企业遗属人员经费全部到位</t>
  </si>
  <si>
    <t>年度内企业遗属人员人数</t>
  </si>
  <si>
    <t>5</t>
  </si>
  <si>
    <t>人</t>
  </si>
  <si>
    <t>40</t>
  </si>
  <si>
    <t>服务对象满意度指标</t>
  </si>
  <si>
    <t>企业遗属人员的满意度</t>
  </si>
  <si>
    <t>95</t>
  </si>
  <si>
    <t>项目能持续运行，项目依据的政策能持续执行</t>
  </si>
  <si>
    <t>保障项目正常运行</t>
  </si>
  <si>
    <t>32815.8</t>
  </si>
  <si>
    <t>元</t>
  </si>
  <si>
    <t>50023523T000003575852-综改资金-云阳县2023生态环境保护农膜废弃物回收项目</t>
  </si>
  <si>
    <t>有效地促进2023年废弃农膜回收任务数100%的完成，资金主要用于废弃农膜回收网点交售量补助，提升回收网点积极性；加大宣传力度，促进废膜捡拾回收，从源头上减少残留农用地膜对水、土壤污染。</t>
  </si>
  <si>
    <t>85</t>
  </si>
  <si>
    <t>25</t>
  </si>
  <si>
    <t>经济效益指标</t>
  </si>
  <si>
    <t>促进回收网点经营主体提高收入</t>
  </si>
  <si>
    <t>50023523T000003559122-云阳县农村综合服务社星级社项目（统筹）</t>
  </si>
  <si>
    <t>推动基层供销合作社、专业合作社、信用社“三社”完善功能、相互支持、融合发展，以“三社”促“三农”，促进这农服务资源整合，搭建为农民生产生活服务的综合平台。</t>
  </si>
  <si>
    <t>对为农服务体系的影响成效显著</t>
  </si>
  <si>
    <t>方便农民群众生产生活</t>
  </si>
  <si>
    <t>促进农民增收</t>
  </si>
  <si>
    <t>建设标准达标</t>
  </si>
  <si>
    <t>农村综合服务社星级社服务群众</t>
  </si>
  <si>
    <t>4000</t>
  </si>
  <si>
    <t>50023523T000003558901-云阳县农民合作社服务中心项目（统筹）</t>
  </si>
  <si>
    <t>成本指标</t>
  </si>
  <si>
    <t>补助标准</t>
  </si>
  <si>
    <t>万元</t>
  </si>
  <si>
    <t>签约服务涉农主体</t>
  </si>
  <si>
    <t>个</t>
  </si>
  <si>
    <t>推进各类新型农业经营主体规范化发展</t>
  </si>
  <si>
    <t>为农服务体系的影响成效显著</t>
  </si>
  <si>
    <t>50023523T000003559111-云阳县区域性为农服务中心项目（统筹）</t>
  </si>
  <si>
    <t>经营面积</t>
  </si>
  <si>
    <t>200</t>
  </si>
  <si>
    <t>平方米</t>
  </si>
  <si>
    <t>时效指标</t>
  </si>
  <si>
    <t>按时完工率</t>
  </si>
  <si>
    <t>提高农业社会化服务</t>
  </si>
  <si>
    <t>30000</t>
  </si>
  <si>
    <t>亩</t>
  </si>
  <si>
    <t>50023523T000003292206-企业离休人员经费项目</t>
  </si>
  <si>
    <t>保证本年度企业离休人员经费全部到位</t>
  </si>
  <si>
    <t>企业离休干部的满意度</t>
  </si>
  <si>
    <t>年度内企业离休人员人数</t>
  </si>
  <si>
    <t>1</t>
  </si>
  <si>
    <t>91340</t>
  </si>
  <si>
    <t>附件2-14</t>
  </si>
  <si>
    <t>财政上年结转结余明细表</t>
  </si>
  <si>
    <t>预算单位</t>
  </si>
  <si>
    <t>指标文号</t>
  </si>
  <si>
    <t>指标标题</t>
  </si>
  <si>
    <t>资金性质</t>
  </si>
  <si>
    <t>金额</t>
  </si>
  <si>
    <t>合计：</t>
  </si>
  <si>
    <t>云阳财预[2022]1号</t>
  </si>
  <si>
    <t>2022年年初预算-福利费</t>
  </si>
  <si>
    <t>11101-财力安排</t>
  </si>
  <si>
    <t>云阳财农[2022]62号</t>
  </si>
  <si>
    <t>2022年第三批农业项目资金-2022年生态环境保护农膜废弃物回收项目</t>
  </si>
  <si>
    <t>云阳财农[2022]4号</t>
  </si>
  <si>
    <t>2022年废弃农膜回收利用资金（衔接）</t>
  </si>
  <si>
    <t>备注：</t>
  </si>
  <si>
    <t>指标类型为“222”的资金作为国库集中支付结余资金管理。</t>
  </si>
  <si>
    <t>附件2-15</t>
  </si>
  <si>
    <t>政府采购预算明细表</t>
  </si>
  <si>
    <t>部门代码</t>
  </si>
  <si>
    <t>单位代码</t>
  </si>
  <si>
    <t>采购项目名称</t>
  </si>
  <si>
    <t>货物类</t>
  </si>
  <si>
    <t>工程类</t>
  </si>
  <si>
    <t>服务类</t>
  </si>
  <si>
    <t>50023521Y000000033727-公用经费定额(行政)</t>
  </si>
  <si>
    <t>附件2-16</t>
  </si>
  <si>
    <t>云阳县供销合作社联合社部门整体绩效目标表</t>
  </si>
  <si>
    <t>部门(单位)名称</t>
  </si>
  <si>
    <t>部门支出预算数</t>
  </si>
  <si>
    <t>当年整体绩效目标</t>
  </si>
  <si>
    <t>推动基层供销合作社、专业合作社、信用社“三社”完善功能、相互支持、融合发展，以“三社”促“三农”，促进这农服务资源整合，搭建为农民生产生活服务的综合平台。建设区域性为农服务中心3个，改造建设农村综合服务社星级社8个，农民合作社服务中心签约服务涉农主体新增20个以上;促进我县污染防治攻坚战、农业农村污染治理攻坚战、长江保护修复攻坚战、塑料污染治理等重要工作，有效地促进废弃农膜回收任务数100%的完成，加大宣传力度，提高农业生产者环保意识，促进废膜捡拾回收，从源头上减少残留农用地膜对水、土壤污染；部门预决算按时公开。</t>
  </si>
  <si>
    <t>绩效指标</t>
  </si>
  <si>
    <t>指标</t>
  </si>
  <si>
    <t>指标权重</t>
  </si>
  <si>
    <t>计量单位</t>
  </si>
  <si>
    <t>新增区域性为农服务中心数量</t>
  </si>
  <si>
    <t>3</t>
  </si>
  <si>
    <t>建设农村综合服务社星级社</t>
  </si>
  <si>
    <t>8</t>
  </si>
  <si>
    <t>提供农业社会化服务</t>
  </si>
  <si>
    <t>10000</t>
  </si>
  <si>
    <t>部门预决算按时公开率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</si>
</sst>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4">
    <font>
      <sz val="11"/>
      <color indexed="8"/>
      <name val="宋体"/>
      <charset val="1"/>
      <scheme val="minor"/>
    </font>
    <font>
      <sz val="10"/>
      <color rgb="FF000000"/>
      <name val="方正楷体_GBK"/>
      <charset val="134"/>
    </font>
    <font>
      <sz val="9"/>
      <name val="SimSun"/>
      <charset val="134"/>
    </font>
    <font>
      <sz val="17"/>
      <color rgb="FF000000"/>
      <name val="方正小标宋_GBK"/>
      <charset val="134"/>
    </font>
    <font>
      <sz val="10"/>
      <color rgb="FF000000"/>
      <name val="方正仿宋_GBK"/>
      <charset val="134"/>
    </font>
    <font>
      <b/>
      <sz val="12"/>
      <color rgb="FF000000"/>
      <name val="方正仿宋_GBK"/>
      <charset val="134"/>
    </font>
    <font>
      <sz val="10"/>
      <color rgb="FF000000"/>
      <name val="Times New Roman"/>
      <charset val="134"/>
    </font>
    <font>
      <sz val="10"/>
      <color rgb="FF000000"/>
      <name val="SimSun"/>
      <charset val="134"/>
    </font>
    <font>
      <sz val="17"/>
      <color rgb="FF000000"/>
      <name val="SimSun"/>
      <charset val="134"/>
    </font>
    <font>
      <sz val="12"/>
      <color rgb="FF000000"/>
      <name val="方正小标宋_GBK"/>
      <charset val="134"/>
    </font>
    <font>
      <sz val="13"/>
      <color rgb="FF000000"/>
      <name val="SimSun"/>
      <charset val="134"/>
    </font>
    <font>
      <sz val="12"/>
      <color rgb="FF000000"/>
      <name val="SimSun"/>
      <charset val="134"/>
    </font>
    <font>
      <sz val="12"/>
      <color rgb="FF000000"/>
      <name val="Times New Roman"/>
      <charset val="134"/>
    </font>
    <font>
      <sz val="11"/>
      <color rgb="FF000000"/>
      <name val="宋体"/>
      <charset val="134"/>
    </font>
    <font>
      <sz val="14"/>
      <color rgb="FF000000"/>
      <name val="SimSun"/>
      <charset val="134"/>
    </font>
    <font>
      <sz val="11"/>
      <color rgb="FF000000"/>
      <name val="SimSun"/>
      <charset val="134"/>
    </font>
    <font>
      <sz val="19"/>
      <color rgb="FF000000"/>
      <name val="方正小标宋_GBK"/>
      <charset val="134"/>
    </font>
    <font>
      <sz val="10"/>
      <color rgb="FF000000"/>
      <name val="方正黑体_GBK"/>
      <charset val="134"/>
    </font>
    <font>
      <sz val="9"/>
      <color rgb="FF000000"/>
      <name val="SimSun"/>
      <charset val="134"/>
    </font>
    <font>
      <b/>
      <sz val="12"/>
      <color rgb="FF000000"/>
      <name val="Times New Roman"/>
      <charset val="134"/>
    </font>
    <font>
      <sz val="12"/>
      <color rgb="FF000000"/>
      <name val="方正楷体_GBK"/>
      <charset val="134"/>
    </font>
    <font>
      <sz val="12"/>
      <color rgb="FF000000"/>
      <name val="方正仿宋_GBK"/>
      <charset val="134"/>
    </font>
    <font>
      <sz val="14"/>
      <color rgb="FF000000"/>
      <name val="方正大黑_GBK"/>
      <charset val="134"/>
    </font>
    <font>
      <sz val="14"/>
      <color rgb="FF000000"/>
      <name val="方正黑体_GBK"/>
      <charset val="134"/>
    </font>
    <font>
      <sz val="16"/>
      <color rgb="FF000000"/>
      <name val="方正小标宋_GBK"/>
      <charset val="134"/>
    </font>
    <font>
      <sz val="15"/>
      <color rgb="FF000000"/>
      <name val="方正小标宋_GBK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4"/>
      <color rgb="FF000000"/>
      <name val="方正小标宋_GBK"/>
      <charset val="134"/>
    </font>
    <font>
      <sz val="12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b/>
      <sz val="14"/>
      <color rgb="FF000000"/>
      <name val="方正黑体_GBK"/>
      <charset val="134"/>
    </font>
    <font>
      <sz val="11"/>
      <color rgb="FF000000"/>
      <name val="WenQuanYi Micro Hei"/>
      <charset val="134"/>
    </font>
    <font>
      <b/>
      <sz val="25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方正仿宋_GBK"/>
      <charset val="134"/>
    </font>
    <font>
      <sz val="12"/>
      <name val="方正仿宋_GBK"/>
      <charset val="134"/>
    </font>
    <font>
      <sz val="9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3" borderId="5" applyNumberFormat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1" fillId="7" borderId="6" applyNumberFormat="0" applyFont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8" fillId="0" borderId="8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4" fillId="11" borderId="9" applyNumberFormat="0" applyAlignment="0" applyProtection="0">
      <alignment vertical="center"/>
    </xf>
    <xf numFmtId="0" fontId="55" fillId="11" borderId="5" applyNumberFormat="0" applyAlignment="0" applyProtection="0">
      <alignment vertical="center"/>
    </xf>
    <xf numFmtId="0" fontId="56" fillId="12" borderId="10" applyNumberFormat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8" fillId="0" borderId="12" applyNumberFormat="0" applyFill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</cellStyleXfs>
  <cellXfs count="87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4" fontId="19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/>
    </xf>
    <xf numFmtId="0" fontId="25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21" fillId="0" borderId="1" xfId="0" applyFont="1" applyBorder="1">
      <alignment vertical="center"/>
    </xf>
    <xf numFmtId="0" fontId="21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4" fontId="28" fillId="0" borderId="1" xfId="0" applyNumberFormat="1" applyFont="1" applyBorder="1" applyAlignment="1">
      <alignment horizontal="right"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>
      <alignment vertical="center"/>
    </xf>
    <xf numFmtId="4" fontId="30" fillId="0" borderId="1" xfId="0" applyNumberFormat="1" applyFont="1" applyBorder="1" applyAlignment="1">
      <alignment horizontal="right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/>
    </xf>
    <xf numFmtId="0" fontId="31" fillId="0" borderId="0" xfId="0" applyFont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right" vertical="center"/>
    </xf>
    <xf numFmtId="0" fontId="18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4" fontId="35" fillId="0" borderId="1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33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4" fontId="35" fillId="0" borderId="1" xfId="0" applyNumberFormat="1" applyFont="1" applyBorder="1" applyAlignment="1">
      <alignment horizontal="right" vertical="center" wrapText="1"/>
    </xf>
    <xf numFmtId="0" fontId="20" fillId="0" borderId="0" xfId="0" applyFont="1" applyBorder="1" applyAlignment="1">
      <alignment vertical="center" wrapText="1"/>
    </xf>
    <xf numFmtId="4" fontId="19" fillId="0" borderId="1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horizontal="right" vertical="center" wrapText="1"/>
    </xf>
    <xf numFmtId="0" fontId="37" fillId="0" borderId="0" xfId="0" applyFont="1" applyBorder="1" applyAlignment="1">
      <alignment vertical="center" wrapText="1"/>
    </xf>
    <xf numFmtId="0" fontId="38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D10" sqref="D10"/>
    </sheetView>
  </sheetViews>
  <sheetFormatPr defaultColWidth="10" defaultRowHeight="13.5"/>
  <cols>
    <col min="1" max="1" width="85.5" customWidth="1"/>
    <col min="2" max="2" width="9.76666666666667" customWidth="1"/>
  </cols>
  <sheetData>
    <row r="1" ht="66.4" customHeight="1" spans="1:1">
      <c r="A1" s="2"/>
    </row>
    <row r="2" ht="90.55" customHeight="1" spans="1:1">
      <c r="A2" s="82" t="s">
        <v>0</v>
      </c>
    </row>
    <row r="3" ht="16.35" customHeight="1" spans="1:1">
      <c r="A3" s="83"/>
    </row>
    <row r="4" ht="52.6" customHeight="1" spans="1:1">
      <c r="A4" s="84" t="s">
        <v>1</v>
      </c>
    </row>
    <row r="5" ht="16.35" customHeight="1" spans="1:1">
      <c r="A5" s="83"/>
    </row>
    <row r="6" ht="16.35" customHeight="1" spans="1:1">
      <c r="A6" s="83"/>
    </row>
    <row r="7" ht="29.3" customHeight="1" spans="1:1">
      <c r="A7" s="85" t="s">
        <v>2</v>
      </c>
    </row>
    <row r="8" ht="16.35" customHeight="1" spans="1:1">
      <c r="A8" s="86"/>
    </row>
    <row r="9" ht="31.9" customHeight="1" spans="1:1">
      <c r="A9" s="85" t="s">
        <v>3</v>
      </c>
    </row>
    <row r="10" ht="16.35" customHeight="1" spans="1:1">
      <c r="A10" s="85"/>
    </row>
    <row r="11" ht="54.3" customHeight="1" spans="1:1">
      <c r="A11" s="85" t="s">
        <v>4</v>
      </c>
    </row>
  </sheetData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A1" sqref="A1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2"/>
      <c r="B1" s="1" t="s">
        <v>276</v>
      </c>
    </row>
    <row r="2" ht="16.35" customHeight="1"/>
    <row r="3" ht="16.35" customHeight="1" spans="2:6">
      <c r="B3" s="45" t="s">
        <v>277</v>
      </c>
      <c r="C3" s="45"/>
      <c r="D3" s="45"/>
      <c r="E3" s="45"/>
      <c r="F3" s="45"/>
    </row>
    <row r="4" ht="16.35" customHeight="1" spans="2:6">
      <c r="B4" s="45"/>
      <c r="C4" s="45"/>
      <c r="D4" s="45"/>
      <c r="E4" s="45"/>
      <c r="F4" s="45"/>
    </row>
    <row r="5" ht="16.35" customHeight="1" spans="2:6">
      <c r="B5" s="46"/>
      <c r="C5" s="46"/>
      <c r="D5" s="46"/>
      <c r="E5" s="46"/>
      <c r="F5" s="46"/>
    </row>
    <row r="6" ht="18.95" customHeight="1" spans="2:6">
      <c r="B6" s="46"/>
      <c r="C6" s="46"/>
      <c r="D6" s="46"/>
      <c r="E6" s="46"/>
      <c r="F6" s="47" t="s">
        <v>7</v>
      </c>
    </row>
    <row r="7" ht="31.9" customHeight="1" spans="2:6">
      <c r="B7" s="41" t="s">
        <v>87</v>
      </c>
      <c r="C7" s="41" t="s">
        <v>40</v>
      </c>
      <c r="D7" s="41" t="s">
        <v>88</v>
      </c>
      <c r="E7" s="41" t="s">
        <v>168</v>
      </c>
      <c r="F7" s="41" t="s">
        <v>278</v>
      </c>
    </row>
    <row r="8" ht="23.25" customHeight="1" spans="2:6">
      <c r="B8" s="7" t="s">
        <v>12</v>
      </c>
      <c r="C8" s="7"/>
      <c r="D8" s="35">
        <v>756.4</v>
      </c>
      <c r="E8" s="35">
        <v>515.85</v>
      </c>
      <c r="F8" s="35">
        <v>240.54</v>
      </c>
    </row>
    <row r="9" ht="21.55" customHeight="1" spans="2:6">
      <c r="B9" s="44" t="s">
        <v>44</v>
      </c>
      <c r="C9" s="48" t="s">
        <v>19</v>
      </c>
      <c r="D9" s="17">
        <v>169.41</v>
      </c>
      <c r="E9" s="17">
        <v>160.78</v>
      </c>
      <c r="F9" s="17">
        <v>8.63</v>
      </c>
    </row>
    <row r="10" ht="20.7" customHeight="1" spans="2:6">
      <c r="B10" s="42" t="s">
        <v>279</v>
      </c>
      <c r="C10" s="49" t="s">
        <v>280</v>
      </c>
      <c r="D10" s="17">
        <v>169.41</v>
      </c>
      <c r="E10" s="17">
        <v>160.78</v>
      </c>
      <c r="F10" s="17">
        <v>8.63</v>
      </c>
    </row>
    <row r="11" ht="20.7" customHeight="1" spans="2:6">
      <c r="B11" s="42" t="s">
        <v>281</v>
      </c>
      <c r="C11" s="49" t="s">
        <v>282</v>
      </c>
      <c r="D11" s="17">
        <v>28.82</v>
      </c>
      <c r="E11" s="17">
        <v>24.75</v>
      </c>
      <c r="F11" s="17">
        <v>4.06</v>
      </c>
    </row>
    <row r="12" ht="20.7" customHeight="1" spans="2:6">
      <c r="B12" s="42" t="s">
        <v>283</v>
      </c>
      <c r="C12" s="49" t="s">
        <v>284</v>
      </c>
      <c r="D12" s="17">
        <v>31.31</v>
      </c>
      <c r="E12" s="17">
        <v>31.31</v>
      </c>
      <c r="F12" s="17"/>
    </row>
    <row r="13" ht="20.7" customHeight="1" spans="2:6">
      <c r="B13" s="42" t="s">
        <v>285</v>
      </c>
      <c r="C13" s="49" t="s">
        <v>286</v>
      </c>
      <c r="D13" s="17">
        <v>10.47</v>
      </c>
      <c r="E13" s="17">
        <v>10.47</v>
      </c>
      <c r="F13" s="17"/>
    </row>
    <row r="14" ht="20.7" customHeight="1" spans="2:6">
      <c r="B14" s="42" t="s">
        <v>287</v>
      </c>
      <c r="C14" s="49" t="s">
        <v>288</v>
      </c>
      <c r="D14" s="17">
        <v>98.81</v>
      </c>
      <c r="E14" s="17">
        <v>94.24</v>
      </c>
      <c r="F14" s="17">
        <v>4.57</v>
      </c>
    </row>
    <row r="15" ht="21.55" customHeight="1" spans="2:6">
      <c r="B15" s="44" t="s">
        <v>55</v>
      </c>
      <c r="C15" s="48" t="s">
        <v>21</v>
      </c>
      <c r="D15" s="17">
        <v>23.45</v>
      </c>
      <c r="E15" s="17">
        <v>23.45</v>
      </c>
      <c r="F15" s="17"/>
    </row>
    <row r="16" ht="20.7" customHeight="1" spans="2:6">
      <c r="B16" s="42" t="s">
        <v>289</v>
      </c>
      <c r="C16" s="49" t="s">
        <v>290</v>
      </c>
      <c r="D16" s="17">
        <v>23.45</v>
      </c>
      <c r="E16" s="17">
        <v>23.45</v>
      </c>
      <c r="F16" s="17"/>
    </row>
    <row r="17" ht="20.7" customHeight="1" spans="2:6">
      <c r="B17" s="42" t="s">
        <v>291</v>
      </c>
      <c r="C17" s="49" t="s">
        <v>292</v>
      </c>
      <c r="D17" s="17">
        <v>23.45</v>
      </c>
      <c r="E17" s="17">
        <v>23.45</v>
      </c>
      <c r="F17" s="17"/>
    </row>
    <row r="18" ht="21.55" customHeight="1" spans="2:6">
      <c r="B18" s="44" t="s">
        <v>60</v>
      </c>
      <c r="C18" s="48" t="s">
        <v>23</v>
      </c>
      <c r="D18" s="17">
        <v>59.81</v>
      </c>
      <c r="E18" s="17"/>
      <c r="F18" s="17">
        <v>59.81</v>
      </c>
    </row>
    <row r="19" ht="20.7" customHeight="1" spans="2:6">
      <c r="B19" s="42" t="s">
        <v>293</v>
      </c>
      <c r="C19" s="49" t="s">
        <v>294</v>
      </c>
      <c r="D19" s="17">
        <v>59.81</v>
      </c>
      <c r="E19" s="17"/>
      <c r="F19" s="17">
        <v>59.81</v>
      </c>
    </row>
    <row r="20" ht="20.7" customHeight="1" spans="2:6">
      <c r="B20" s="42" t="s">
        <v>295</v>
      </c>
      <c r="C20" s="49" t="s">
        <v>296</v>
      </c>
      <c r="D20" s="17">
        <v>59.81</v>
      </c>
      <c r="E20" s="17"/>
      <c r="F20" s="17">
        <v>59.81</v>
      </c>
    </row>
    <row r="21" ht="21.55" customHeight="1" spans="2:6">
      <c r="B21" s="44" t="s">
        <v>65</v>
      </c>
      <c r="C21" s="48" t="s">
        <v>24</v>
      </c>
      <c r="D21" s="17">
        <v>168.32</v>
      </c>
      <c r="E21" s="17"/>
      <c r="F21" s="17">
        <v>168.32</v>
      </c>
    </row>
    <row r="22" ht="20.7" customHeight="1" spans="2:6">
      <c r="B22" s="42" t="s">
        <v>297</v>
      </c>
      <c r="C22" s="49" t="s">
        <v>298</v>
      </c>
      <c r="D22" s="17">
        <v>168.32</v>
      </c>
      <c r="E22" s="17"/>
      <c r="F22" s="17">
        <v>168.32</v>
      </c>
    </row>
    <row r="23" ht="20.7" customHeight="1" spans="2:6">
      <c r="B23" s="42" t="s">
        <v>299</v>
      </c>
      <c r="C23" s="49" t="s">
        <v>300</v>
      </c>
      <c r="D23" s="17">
        <v>168</v>
      </c>
      <c r="E23" s="17"/>
      <c r="F23" s="17">
        <v>168</v>
      </c>
    </row>
    <row r="24" ht="20.7" customHeight="1" spans="2:6">
      <c r="B24" s="42" t="s">
        <v>301</v>
      </c>
      <c r="C24" s="49" t="s">
        <v>302</v>
      </c>
      <c r="D24" s="17">
        <v>0.32</v>
      </c>
      <c r="E24" s="17"/>
      <c r="F24" s="17">
        <v>0.32</v>
      </c>
    </row>
    <row r="25" ht="21.55" customHeight="1" spans="2:6">
      <c r="B25" s="44" t="s">
        <v>72</v>
      </c>
      <c r="C25" s="48" t="s">
        <v>25</v>
      </c>
      <c r="D25" s="17">
        <v>309.62</v>
      </c>
      <c r="E25" s="17">
        <v>305.84</v>
      </c>
      <c r="F25" s="17">
        <v>3.78</v>
      </c>
    </row>
    <row r="26" ht="20.7" customHeight="1" spans="2:6">
      <c r="B26" s="42" t="s">
        <v>303</v>
      </c>
      <c r="C26" s="49" t="s">
        <v>304</v>
      </c>
      <c r="D26" s="17">
        <v>309.62</v>
      </c>
      <c r="E26" s="17">
        <v>305.84</v>
      </c>
      <c r="F26" s="17">
        <v>3.78</v>
      </c>
    </row>
    <row r="27" ht="20.7" customHeight="1" spans="2:6">
      <c r="B27" s="42" t="s">
        <v>305</v>
      </c>
      <c r="C27" s="49" t="s">
        <v>306</v>
      </c>
      <c r="D27" s="17">
        <v>309.62</v>
      </c>
      <c r="E27" s="17">
        <v>305.84</v>
      </c>
      <c r="F27" s="17">
        <v>3.78</v>
      </c>
    </row>
    <row r="28" ht="21.55" customHeight="1" spans="2:6">
      <c r="B28" s="44" t="s">
        <v>77</v>
      </c>
      <c r="C28" s="48" t="s">
        <v>26</v>
      </c>
      <c r="D28" s="17">
        <v>25.79</v>
      </c>
      <c r="E28" s="17">
        <v>25.79</v>
      </c>
      <c r="F28" s="17"/>
    </row>
    <row r="29" ht="20.7" customHeight="1" spans="2:6">
      <c r="B29" s="42" t="s">
        <v>307</v>
      </c>
      <c r="C29" s="49" t="s">
        <v>308</v>
      </c>
      <c r="D29" s="17">
        <v>25.79</v>
      </c>
      <c r="E29" s="17">
        <v>25.79</v>
      </c>
      <c r="F29" s="17"/>
    </row>
    <row r="30" ht="20.7" customHeight="1" spans="2:6">
      <c r="B30" s="42" t="s">
        <v>309</v>
      </c>
      <c r="C30" s="49" t="s">
        <v>310</v>
      </c>
      <c r="D30" s="17">
        <v>25.79</v>
      </c>
      <c r="E30" s="17">
        <v>25.79</v>
      </c>
      <c r="F30" s="17"/>
    </row>
  </sheetData>
  <mergeCells count="2">
    <mergeCell ref="B8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A1" sqref="A1"/>
    </sheetView>
  </sheetViews>
  <sheetFormatPr defaultColWidth="10" defaultRowHeight="13.5" outlineLevelCol="3"/>
  <cols>
    <col min="1" max="1" width="0.266666666666667" customWidth="1"/>
    <col min="2" max="2" width="14.5166666666667" customWidth="1"/>
    <col min="3" max="3" width="40.9833333333333" customWidth="1"/>
    <col min="4" max="4" width="28.6333333333333" customWidth="1"/>
  </cols>
  <sheetData>
    <row r="1" ht="16.35" customHeight="1" spans="1:2">
      <c r="A1" s="2"/>
      <c r="B1" s="1" t="s">
        <v>311</v>
      </c>
    </row>
    <row r="2" ht="16.35" customHeight="1"/>
    <row r="3" ht="51.75" customHeight="1" spans="2:4">
      <c r="B3" s="43" t="s">
        <v>312</v>
      </c>
      <c r="C3" s="43"/>
      <c r="D3" s="43"/>
    </row>
    <row r="4" ht="27.6" customHeight="1" spans="2:4">
      <c r="B4" s="38" t="s">
        <v>84</v>
      </c>
      <c r="C4" s="38"/>
      <c r="D4" s="38"/>
    </row>
    <row r="5" ht="19.8" customHeight="1" spans="4:4">
      <c r="D5" s="39" t="s">
        <v>7</v>
      </c>
    </row>
    <row r="6" ht="37.05" customHeight="1" spans="2:4">
      <c r="B6" s="40" t="s">
        <v>313</v>
      </c>
      <c r="C6" s="40"/>
      <c r="D6" s="40" t="s">
        <v>278</v>
      </c>
    </row>
    <row r="7" ht="27.6" customHeight="1" spans="2:4">
      <c r="B7" s="41" t="s">
        <v>87</v>
      </c>
      <c r="C7" s="41" t="s">
        <v>40</v>
      </c>
      <c r="D7" s="40"/>
    </row>
    <row r="8" ht="20.7" customHeight="1" spans="2:4">
      <c r="B8" s="7" t="s">
        <v>12</v>
      </c>
      <c r="C8" s="7"/>
      <c r="D8" s="35">
        <v>240.54</v>
      </c>
    </row>
    <row r="9" ht="19.8" customHeight="1" spans="2:4">
      <c r="B9" s="44" t="s">
        <v>111</v>
      </c>
      <c r="C9" s="44" t="s">
        <v>112</v>
      </c>
      <c r="D9" s="17">
        <v>0.5</v>
      </c>
    </row>
    <row r="10" ht="18.95" customHeight="1" spans="2:4">
      <c r="B10" s="42" t="s">
        <v>314</v>
      </c>
      <c r="C10" s="42" t="s">
        <v>315</v>
      </c>
      <c r="D10" s="17"/>
    </row>
    <row r="11" ht="18.95" customHeight="1" spans="2:4">
      <c r="B11" s="42" t="s">
        <v>316</v>
      </c>
      <c r="C11" s="42" t="s">
        <v>196</v>
      </c>
      <c r="D11" s="17">
        <v>0.5</v>
      </c>
    </row>
    <row r="12" ht="19.8" customHeight="1" spans="2:4">
      <c r="B12" s="44" t="s">
        <v>149</v>
      </c>
      <c r="C12" s="44" t="s">
        <v>150</v>
      </c>
      <c r="D12" s="17">
        <v>11.92</v>
      </c>
    </row>
    <row r="13" ht="18.95" customHeight="1" spans="2:4">
      <c r="B13" s="42" t="s">
        <v>317</v>
      </c>
      <c r="C13" s="42" t="s">
        <v>318</v>
      </c>
      <c r="D13" s="17">
        <v>3.86</v>
      </c>
    </row>
    <row r="14" ht="18.95" customHeight="1" spans="2:4">
      <c r="B14" s="42" t="s">
        <v>319</v>
      </c>
      <c r="C14" s="42" t="s">
        <v>320</v>
      </c>
      <c r="D14" s="17">
        <v>3.28</v>
      </c>
    </row>
    <row r="15" ht="18.95" customHeight="1" spans="2:4">
      <c r="B15" s="42" t="s">
        <v>321</v>
      </c>
      <c r="C15" s="42" t="s">
        <v>322</v>
      </c>
      <c r="D15" s="17">
        <v>0.2</v>
      </c>
    </row>
    <row r="16" ht="18.95" customHeight="1" spans="2:4">
      <c r="B16" s="42" t="s">
        <v>323</v>
      </c>
      <c r="C16" s="42" t="s">
        <v>324</v>
      </c>
      <c r="D16" s="17">
        <v>4.57</v>
      </c>
    </row>
    <row r="17" ht="19.8" customHeight="1" spans="2:4">
      <c r="B17" s="44" t="s">
        <v>159</v>
      </c>
      <c r="C17" s="44" t="s">
        <v>160</v>
      </c>
      <c r="D17" s="17">
        <v>228.13</v>
      </c>
    </row>
    <row r="18" ht="18.95" customHeight="1" spans="2:4">
      <c r="B18" s="42" t="s">
        <v>325</v>
      </c>
      <c r="C18" s="42" t="s">
        <v>203</v>
      </c>
      <c r="D18" s="17">
        <v>227.81</v>
      </c>
    </row>
    <row r="19" ht="18.95" customHeight="1" spans="2:4">
      <c r="B19" s="42" t="s">
        <v>326</v>
      </c>
      <c r="C19" s="42" t="s">
        <v>205</v>
      </c>
      <c r="D19" s="17">
        <v>0.32</v>
      </c>
    </row>
  </sheetData>
  <mergeCells count="5">
    <mergeCell ref="B3:D3"/>
    <mergeCell ref="B4:D4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A1" sqref="A1"/>
    </sheetView>
  </sheetViews>
  <sheetFormatPr defaultColWidth="10" defaultRowHeight="13.5" outlineLevelCol="3"/>
  <cols>
    <col min="1" max="1" width="0.266666666666667" customWidth="1"/>
    <col min="2" max="2" width="15.7416666666667" customWidth="1"/>
    <col min="3" max="3" width="36.5" customWidth="1"/>
    <col min="4" max="4" width="33.5166666666667" customWidth="1"/>
  </cols>
  <sheetData>
    <row r="1" ht="16.35" customHeight="1" spans="1:2">
      <c r="A1" s="2"/>
      <c r="B1" s="1" t="s">
        <v>327</v>
      </c>
    </row>
    <row r="2" ht="16.35" customHeight="1"/>
    <row r="3" ht="51.75" customHeight="1" spans="2:4">
      <c r="B3" s="3" t="s">
        <v>312</v>
      </c>
      <c r="C3" s="3"/>
      <c r="D3" s="3"/>
    </row>
    <row r="4" ht="27.6" customHeight="1" spans="2:4">
      <c r="B4" s="38" t="s">
        <v>166</v>
      </c>
      <c r="C4" s="38"/>
      <c r="D4" s="38"/>
    </row>
    <row r="5" ht="19.8" customHeight="1" spans="4:4">
      <c r="D5" s="39" t="s">
        <v>7</v>
      </c>
    </row>
    <row r="6" ht="39.65" customHeight="1" spans="2:4">
      <c r="B6" s="40" t="s">
        <v>167</v>
      </c>
      <c r="C6" s="40"/>
      <c r="D6" s="40" t="s">
        <v>278</v>
      </c>
    </row>
    <row r="7" ht="31.05" customHeight="1" spans="2:4">
      <c r="B7" s="41" t="s">
        <v>87</v>
      </c>
      <c r="C7" s="41" t="s">
        <v>40</v>
      </c>
      <c r="D7" s="40"/>
    </row>
    <row r="8" ht="20.7" customHeight="1" spans="2:4">
      <c r="B8" s="7" t="s">
        <v>12</v>
      </c>
      <c r="C8" s="7"/>
      <c r="D8" s="35">
        <v>240.54</v>
      </c>
    </row>
    <row r="9" ht="19.8" customHeight="1" spans="2:4">
      <c r="B9" s="42" t="s">
        <v>179</v>
      </c>
      <c r="C9" s="42" t="s">
        <v>180</v>
      </c>
      <c r="D9" s="17">
        <v>0.5</v>
      </c>
    </row>
    <row r="10" ht="18.95" customHeight="1" spans="2:4">
      <c r="B10" s="42" t="s">
        <v>181</v>
      </c>
      <c r="C10" s="42" t="s">
        <v>182</v>
      </c>
      <c r="D10" s="17"/>
    </row>
    <row r="11" ht="18.95" customHeight="1" spans="2:4">
      <c r="B11" s="42" t="s">
        <v>195</v>
      </c>
      <c r="C11" s="42" t="s">
        <v>196</v>
      </c>
      <c r="D11" s="17">
        <v>0.5</v>
      </c>
    </row>
    <row r="12" ht="19.8" customHeight="1" spans="2:4">
      <c r="B12" s="42" t="s">
        <v>201</v>
      </c>
      <c r="C12" s="42" t="s">
        <v>160</v>
      </c>
      <c r="D12" s="17">
        <v>228.13</v>
      </c>
    </row>
    <row r="13" ht="18.95" customHeight="1" spans="2:4">
      <c r="B13" s="42" t="s">
        <v>202</v>
      </c>
      <c r="C13" s="42" t="s">
        <v>203</v>
      </c>
      <c r="D13" s="17">
        <v>227.81</v>
      </c>
    </row>
    <row r="14" ht="18.95" customHeight="1" spans="2:4">
      <c r="B14" s="42" t="s">
        <v>204</v>
      </c>
      <c r="C14" s="42" t="s">
        <v>205</v>
      </c>
      <c r="D14" s="17">
        <v>0.32</v>
      </c>
    </row>
    <row r="15" ht="19.8" customHeight="1" spans="2:4">
      <c r="B15" s="42" t="s">
        <v>206</v>
      </c>
      <c r="C15" s="42" t="s">
        <v>150</v>
      </c>
      <c r="D15" s="17">
        <v>11.92</v>
      </c>
    </row>
    <row r="16" ht="18.95" customHeight="1" spans="2:4">
      <c r="B16" s="42" t="s">
        <v>207</v>
      </c>
      <c r="C16" s="42" t="s">
        <v>208</v>
      </c>
      <c r="D16" s="17">
        <v>3.48</v>
      </c>
    </row>
    <row r="17" ht="18.95" customHeight="1" spans="2:4">
      <c r="B17" s="42" t="s">
        <v>209</v>
      </c>
      <c r="C17" s="42" t="s">
        <v>210</v>
      </c>
      <c r="D17" s="17">
        <v>3.86</v>
      </c>
    </row>
    <row r="18" ht="18.95" customHeight="1" spans="2:4">
      <c r="B18" s="42" t="s">
        <v>328</v>
      </c>
      <c r="C18" s="42" t="s">
        <v>329</v>
      </c>
      <c r="D18" s="17">
        <v>4.57</v>
      </c>
    </row>
  </sheetData>
  <mergeCells count="5">
    <mergeCell ref="B3:D3"/>
    <mergeCell ref="B4:D4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7"/>
  <sheetViews>
    <sheetView workbookViewId="0">
      <selection activeCell="I10" sqref="I10"/>
    </sheetView>
  </sheetViews>
  <sheetFormatPr defaultColWidth="10" defaultRowHeight="13.5"/>
  <cols>
    <col min="1" max="1" width="1.49166666666667" customWidth="1"/>
    <col min="2" max="2" width="7.875" customWidth="1"/>
    <col min="3" max="3" width="15.3333333333333" customWidth="1"/>
    <col min="4" max="4" width="8.14166666666667" customWidth="1"/>
    <col min="5" max="5" width="20.625" customWidth="1"/>
    <col min="6" max="6" width="11.125" customWidth="1"/>
    <col min="7" max="7" width="17.775" customWidth="1"/>
    <col min="8" max="8" width="28.7666666666667" customWidth="1"/>
    <col min="9" max="9" width="20.0833333333333" customWidth="1"/>
    <col min="10" max="10" width="10.5833333333333" customWidth="1"/>
    <col min="11" max="11" width="11.4" customWidth="1"/>
    <col min="12" max="12" width="11.2583333333333" customWidth="1"/>
    <col min="13" max="14" width="11.5333333333333" customWidth="1"/>
    <col min="15" max="17" width="10.9916666666667" customWidth="1"/>
    <col min="18" max="18" width="10.8583333333333" customWidth="1"/>
    <col min="19" max="19" width="10.7166666666667" customWidth="1"/>
    <col min="20" max="20" width="12.4833333333333" customWidth="1"/>
    <col min="21" max="21" width="10.9916666666667" customWidth="1"/>
    <col min="22" max="22" width="10.8583333333333" customWidth="1"/>
    <col min="23" max="24" width="10.9916666666667" customWidth="1"/>
    <col min="25" max="25" width="10.7166666666667" customWidth="1"/>
    <col min="26" max="26" width="12.075" customWidth="1"/>
    <col min="27" max="27" width="10.5833333333333" customWidth="1"/>
    <col min="28" max="28" width="10.3166666666667" customWidth="1"/>
    <col min="29" max="29" width="9.76666666666667" customWidth="1"/>
  </cols>
  <sheetData>
    <row r="1" ht="20.7" customHeight="1" spans="1:2">
      <c r="A1" s="2"/>
      <c r="B1" s="1" t="s">
        <v>330</v>
      </c>
    </row>
    <row r="2" ht="42.25" customHeight="1" spans="2:28">
      <c r="B2" s="30" t="s">
        <v>331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</row>
    <row r="3" ht="16.35" customHeight="1" spans="28:28">
      <c r="AB3" s="1" t="s">
        <v>7</v>
      </c>
    </row>
    <row r="4" ht="33.6" customHeight="1" spans="2:28">
      <c r="B4" s="31" t="s">
        <v>332</v>
      </c>
      <c r="C4" s="31" t="s">
        <v>333</v>
      </c>
      <c r="D4" s="31" t="s">
        <v>334</v>
      </c>
      <c r="E4" s="31" t="s">
        <v>335</v>
      </c>
      <c r="F4" s="31" t="s">
        <v>336</v>
      </c>
      <c r="G4" s="31" t="s">
        <v>337</v>
      </c>
      <c r="H4" s="31" t="s">
        <v>338</v>
      </c>
      <c r="I4" s="31" t="s">
        <v>339</v>
      </c>
      <c r="J4" s="31" t="s">
        <v>340</v>
      </c>
      <c r="K4" s="31" t="s">
        <v>88</v>
      </c>
      <c r="L4" s="31" t="s">
        <v>13</v>
      </c>
      <c r="M4" s="31"/>
      <c r="N4" s="31"/>
      <c r="O4" s="31"/>
      <c r="P4" s="31"/>
      <c r="Q4" s="31"/>
      <c r="R4" s="31" t="s">
        <v>14</v>
      </c>
      <c r="S4" s="31"/>
      <c r="T4" s="31"/>
      <c r="U4" s="31" t="s">
        <v>15</v>
      </c>
      <c r="V4" s="31" t="s">
        <v>226</v>
      </c>
      <c r="W4" s="31" t="s">
        <v>341</v>
      </c>
      <c r="X4" s="31"/>
      <c r="Y4" s="31"/>
      <c r="Z4" s="31"/>
      <c r="AA4" s="31"/>
      <c r="AB4" s="31"/>
    </row>
    <row r="5" ht="38.8" customHeight="1" spans="2:28">
      <c r="B5" s="31"/>
      <c r="C5" s="31"/>
      <c r="D5" s="31"/>
      <c r="E5" s="31"/>
      <c r="F5" s="31"/>
      <c r="G5" s="31"/>
      <c r="H5" s="31"/>
      <c r="I5" s="31"/>
      <c r="J5" s="31"/>
      <c r="K5" s="31"/>
      <c r="L5" s="31" t="s">
        <v>41</v>
      </c>
      <c r="M5" s="31" t="s">
        <v>342</v>
      </c>
      <c r="N5" s="31" t="s">
        <v>343</v>
      </c>
      <c r="O5" s="31" t="s">
        <v>344</v>
      </c>
      <c r="P5" s="31" t="s">
        <v>345</v>
      </c>
      <c r="Q5" s="31" t="s">
        <v>346</v>
      </c>
      <c r="R5" s="31" t="s">
        <v>41</v>
      </c>
      <c r="S5" s="31" t="s">
        <v>14</v>
      </c>
      <c r="T5" s="31" t="s">
        <v>347</v>
      </c>
      <c r="U5" s="31"/>
      <c r="V5" s="31"/>
      <c r="W5" s="31" t="s">
        <v>41</v>
      </c>
      <c r="X5" s="31" t="s">
        <v>227</v>
      </c>
      <c r="Y5" s="31" t="s">
        <v>228</v>
      </c>
      <c r="Z5" s="31" t="s">
        <v>348</v>
      </c>
      <c r="AA5" s="31" t="s">
        <v>230</v>
      </c>
      <c r="AB5" s="31" t="s">
        <v>349</v>
      </c>
    </row>
    <row r="6" ht="16.35" customHeight="1" spans="2:28">
      <c r="B6" s="32"/>
      <c r="C6" s="32"/>
      <c r="D6" s="32"/>
      <c r="E6" s="32"/>
      <c r="F6" s="32"/>
      <c r="G6" s="32"/>
      <c r="H6" s="32"/>
      <c r="I6" s="32"/>
      <c r="J6" s="7" t="s">
        <v>12</v>
      </c>
      <c r="K6" s="35">
        <v>240.54</v>
      </c>
      <c r="L6" s="35">
        <v>240.54</v>
      </c>
      <c r="M6" s="35">
        <v>240.54</v>
      </c>
      <c r="N6" s="35" t="s">
        <v>350</v>
      </c>
      <c r="O6" s="35" t="s">
        <v>350</v>
      </c>
      <c r="P6" s="35" t="s">
        <v>350</v>
      </c>
      <c r="Q6" s="35" t="s">
        <v>350</v>
      </c>
      <c r="R6" s="35" t="s">
        <v>350</v>
      </c>
      <c r="S6" s="35" t="s">
        <v>350</v>
      </c>
      <c r="T6" s="35" t="s">
        <v>350</v>
      </c>
      <c r="U6" s="35" t="s">
        <v>350</v>
      </c>
      <c r="V6" s="35" t="s">
        <v>350</v>
      </c>
      <c r="W6" s="35" t="s">
        <v>350</v>
      </c>
      <c r="X6" s="35" t="s">
        <v>350</v>
      </c>
      <c r="Y6" s="35" t="s">
        <v>350</v>
      </c>
      <c r="Z6" s="35" t="s">
        <v>350</v>
      </c>
      <c r="AA6" s="35" t="s">
        <v>350</v>
      </c>
      <c r="AB6" s="35" t="s">
        <v>350</v>
      </c>
    </row>
    <row r="7" ht="16.35" customHeight="1" spans="2:28">
      <c r="B7" s="33" t="s">
        <v>351</v>
      </c>
      <c r="C7" s="34" t="s">
        <v>352</v>
      </c>
      <c r="D7" s="9"/>
      <c r="E7" s="9"/>
      <c r="F7" s="9"/>
      <c r="G7" s="9"/>
      <c r="H7" s="9"/>
      <c r="I7" s="9"/>
      <c r="J7" s="9"/>
      <c r="K7" s="36">
        <v>240.54</v>
      </c>
      <c r="L7" s="36">
        <v>240.54</v>
      </c>
      <c r="M7" s="36">
        <v>240.54</v>
      </c>
      <c r="N7" s="36" t="s">
        <v>350</v>
      </c>
      <c r="O7" s="36" t="s">
        <v>350</v>
      </c>
      <c r="P7" s="36" t="s">
        <v>350</v>
      </c>
      <c r="Q7" s="36" t="s">
        <v>350</v>
      </c>
      <c r="R7" s="36" t="s">
        <v>350</v>
      </c>
      <c r="S7" s="36" t="s">
        <v>350</v>
      </c>
      <c r="T7" s="36" t="s">
        <v>350</v>
      </c>
      <c r="U7" s="36" t="s">
        <v>350</v>
      </c>
      <c r="V7" s="36" t="s">
        <v>350</v>
      </c>
      <c r="W7" s="36" t="s">
        <v>350</v>
      </c>
      <c r="X7" s="36" t="s">
        <v>350</v>
      </c>
      <c r="Y7" s="36" t="s">
        <v>350</v>
      </c>
      <c r="Z7" s="36" t="s">
        <v>350</v>
      </c>
      <c r="AA7" s="36" t="s">
        <v>350</v>
      </c>
      <c r="AB7" s="36" t="s">
        <v>350</v>
      </c>
    </row>
    <row r="8" ht="16.35" customHeight="1" spans="2:28">
      <c r="B8" s="10" t="s">
        <v>353</v>
      </c>
      <c r="C8" s="9" t="s">
        <v>354</v>
      </c>
      <c r="D8" s="33" t="s">
        <v>355</v>
      </c>
      <c r="E8" s="33" t="s">
        <v>1</v>
      </c>
      <c r="F8" s="33" t="s">
        <v>356</v>
      </c>
      <c r="G8" s="33" t="s">
        <v>357</v>
      </c>
      <c r="H8" s="33" t="s">
        <v>358</v>
      </c>
      <c r="I8" s="33" t="s">
        <v>359</v>
      </c>
      <c r="J8" s="37" t="s">
        <v>360</v>
      </c>
      <c r="K8" s="36">
        <v>4.06</v>
      </c>
      <c r="L8" s="36">
        <v>4.06</v>
      </c>
      <c r="M8" s="36">
        <v>4.06</v>
      </c>
      <c r="N8" s="36" t="s">
        <v>350</v>
      </c>
      <c r="O8" s="36" t="s">
        <v>350</v>
      </c>
      <c r="P8" s="36" t="s">
        <v>350</v>
      </c>
      <c r="Q8" s="36" t="s">
        <v>350</v>
      </c>
      <c r="R8" s="36" t="s">
        <v>350</v>
      </c>
      <c r="S8" s="36" t="s">
        <v>350</v>
      </c>
      <c r="T8" s="36" t="s">
        <v>350</v>
      </c>
      <c r="U8" s="36" t="s">
        <v>350</v>
      </c>
      <c r="V8" s="36" t="s">
        <v>350</v>
      </c>
      <c r="W8" s="36" t="s">
        <v>350</v>
      </c>
      <c r="X8" s="36" t="s">
        <v>350</v>
      </c>
      <c r="Y8" s="36" t="s">
        <v>350</v>
      </c>
      <c r="Z8" s="36" t="s">
        <v>350</v>
      </c>
      <c r="AA8" s="36" t="s">
        <v>350</v>
      </c>
      <c r="AB8" s="36" t="s">
        <v>350</v>
      </c>
    </row>
    <row r="9" ht="16.35" customHeight="1" spans="2:28">
      <c r="B9" s="10" t="s">
        <v>353</v>
      </c>
      <c r="C9" s="9" t="s">
        <v>354</v>
      </c>
      <c r="D9" s="33" t="s">
        <v>355</v>
      </c>
      <c r="E9" s="33" t="s">
        <v>1</v>
      </c>
      <c r="F9" s="33" t="s">
        <v>361</v>
      </c>
      <c r="G9" s="33" t="s">
        <v>362</v>
      </c>
      <c r="H9" s="33" t="s">
        <v>358</v>
      </c>
      <c r="I9" s="33" t="s">
        <v>359</v>
      </c>
      <c r="J9" s="37" t="s">
        <v>360</v>
      </c>
      <c r="K9" s="36">
        <v>4.57</v>
      </c>
      <c r="L9" s="36">
        <v>4.57</v>
      </c>
      <c r="M9" s="36">
        <v>4.57</v>
      </c>
      <c r="N9" s="36" t="s">
        <v>350</v>
      </c>
      <c r="O9" s="36" t="s">
        <v>350</v>
      </c>
      <c r="P9" s="36" t="s">
        <v>350</v>
      </c>
      <c r="Q9" s="36" t="s">
        <v>350</v>
      </c>
      <c r="R9" s="36" t="s">
        <v>350</v>
      </c>
      <c r="S9" s="36" t="s">
        <v>350</v>
      </c>
      <c r="T9" s="36" t="s">
        <v>350</v>
      </c>
      <c r="U9" s="36" t="s">
        <v>350</v>
      </c>
      <c r="V9" s="36" t="s">
        <v>350</v>
      </c>
      <c r="W9" s="36" t="s">
        <v>350</v>
      </c>
      <c r="X9" s="36" t="s">
        <v>350</v>
      </c>
      <c r="Y9" s="36" t="s">
        <v>350</v>
      </c>
      <c r="Z9" s="36" t="s">
        <v>350</v>
      </c>
      <c r="AA9" s="36" t="s">
        <v>350</v>
      </c>
      <c r="AB9" s="36" t="s">
        <v>350</v>
      </c>
    </row>
    <row r="10" ht="16.35" customHeight="1" spans="2:28">
      <c r="B10" s="10" t="s">
        <v>353</v>
      </c>
      <c r="C10" s="9" t="s">
        <v>354</v>
      </c>
      <c r="D10" s="33" t="s">
        <v>355</v>
      </c>
      <c r="E10" s="33" t="s">
        <v>1</v>
      </c>
      <c r="F10" s="33" t="s">
        <v>363</v>
      </c>
      <c r="G10" s="33" t="s">
        <v>364</v>
      </c>
      <c r="H10" s="33" t="s">
        <v>358</v>
      </c>
      <c r="I10" s="33" t="s">
        <v>359</v>
      </c>
      <c r="J10" s="37" t="s">
        <v>360</v>
      </c>
      <c r="K10" s="36">
        <v>0.5</v>
      </c>
      <c r="L10" s="36">
        <v>0.5</v>
      </c>
      <c r="M10" s="36">
        <v>0.5</v>
      </c>
      <c r="N10" s="36" t="s">
        <v>350</v>
      </c>
      <c r="O10" s="36" t="s">
        <v>350</v>
      </c>
      <c r="P10" s="36" t="s">
        <v>350</v>
      </c>
      <c r="Q10" s="36" t="s">
        <v>350</v>
      </c>
      <c r="R10" s="36" t="s">
        <v>350</v>
      </c>
      <c r="S10" s="36" t="s">
        <v>350</v>
      </c>
      <c r="T10" s="36" t="s">
        <v>350</v>
      </c>
      <c r="U10" s="36" t="s">
        <v>350</v>
      </c>
      <c r="V10" s="36" t="s">
        <v>350</v>
      </c>
      <c r="W10" s="36" t="s">
        <v>350</v>
      </c>
      <c r="X10" s="36" t="s">
        <v>350</v>
      </c>
      <c r="Y10" s="36" t="s">
        <v>350</v>
      </c>
      <c r="Z10" s="36" t="s">
        <v>350</v>
      </c>
      <c r="AA10" s="36" t="s">
        <v>350</v>
      </c>
      <c r="AB10" s="36" t="s">
        <v>350</v>
      </c>
    </row>
    <row r="11" ht="16.35" customHeight="1" spans="2:28">
      <c r="B11" s="10" t="s">
        <v>353</v>
      </c>
      <c r="C11" s="9" t="s">
        <v>354</v>
      </c>
      <c r="D11" s="33" t="s">
        <v>355</v>
      </c>
      <c r="E11" s="33" t="s">
        <v>1</v>
      </c>
      <c r="F11" s="33" t="s">
        <v>363</v>
      </c>
      <c r="G11" s="33" t="s">
        <v>364</v>
      </c>
      <c r="H11" s="33" t="s">
        <v>358</v>
      </c>
      <c r="I11" s="33" t="s">
        <v>365</v>
      </c>
      <c r="J11" s="37" t="s">
        <v>360</v>
      </c>
      <c r="K11" s="36">
        <v>3.28</v>
      </c>
      <c r="L11" s="36">
        <v>3.28</v>
      </c>
      <c r="M11" s="36">
        <v>3.28</v>
      </c>
      <c r="N11" s="36" t="s">
        <v>350</v>
      </c>
      <c r="O11" s="36" t="s">
        <v>350</v>
      </c>
      <c r="P11" s="36" t="s">
        <v>350</v>
      </c>
      <c r="Q11" s="36" t="s">
        <v>350</v>
      </c>
      <c r="R11" s="36" t="s">
        <v>350</v>
      </c>
      <c r="S11" s="36" t="s">
        <v>350</v>
      </c>
      <c r="T11" s="36" t="s">
        <v>350</v>
      </c>
      <c r="U11" s="36" t="s">
        <v>350</v>
      </c>
      <c r="V11" s="36" t="s">
        <v>350</v>
      </c>
      <c r="W11" s="36" t="s">
        <v>350</v>
      </c>
      <c r="X11" s="36" t="s">
        <v>350</v>
      </c>
      <c r="Y11" s="36" t="s">
        <v>350</v>
      </c>
      <c r="Z11" s="36" t="s">
        <v>350</v>
      </c>
      <c r="AA11" s="36" t="s">
        <v>350</v>
      </c>
      <c r="AB11" s="36" t="s">
        <v>350</v>
      </c>
    </row>
    <row r="12" ht="16.35" customHeight="1" spans="2:28">
      <c r="B12" s="10" t="s">
        <v>353</v>
      </c>
      <c r="C12" s="9" t="s">
        <v>354</v>
      </c>
      <c r="D12" s="33" t="s">
        <v>355</v>
      </c>
      <c r="E12" s="33" t="s">
        <v>1</v>
      </c>
      <c r="F12" s="33" t="s">
        <v>366</v>
      </c>
      <c r="G12" s="33" t="s">
        <v>367</v>
      </c>
      <c r="H12" s="33" t="s">
        <v>358</v>
      </c>
      <c r="I12" s="33" t="s">
        <v>368</v>
      </c>
      <c r="J12" s="37" t="s">
        <v>360</v>
      </c>
      <c r="K12" s="36">
        <v>10</v>
      </c>
      <c r="L12" s="36">
        <v>10</v>
      </c>
      <c r="M12" s="36">
        <v>10</v>
      </c>
      <c r="N12" s="36" t="s">
        <v>350</v>
      </c>
      <c r="O12" s="36" t="s">
        <v>350</v>
      </c>
      <c r="P12" s="36" t="s">
        <v>350</v>
      </c>
      <c r="Q12" s="36" t="s">
        <v>350</v>
      </c>
      <c r="R12" s="36" t="s">
        <v>350</v>
      </c>
      <c r="S12" s="36" t="s">
        <v>350</v>
      </c>
      <c r="T12" s="36" t="s">
        <v>350</v>
      </c>
      <c r="U12" s="36" t="s">
        <v>350</v>
      </c>
      <c r="V12" s="36" t="s">
        <v>350</v>
      </c>
      <c r="W12" s="36" t="s">
        <v>350</v>
      </c>
      <c r="X12" s="36" t="s">
        <v>350</v>
      </c>
      <c r="Y12" s="36" t="s">
        <v>350</v>
      </c>
      <c r="Z12" s="36" t="s">
        <v>350</v>
      </c>
      <c r="AA12" s="36" t="s">
        <v>350</v>
      </c>
      <c r="AB12" s="36" t="s">
        <v>350</v>
      </c>
    </row>
    <row r="13" ht="16.35" customHeight="1" spans="2:28">
      <c r="B13" s="10" t="s">
        <v>353</v>
      </c>
      <c r="C13" s="9" t="s">
        <v>354</v>
      </c>
      <c r="D13" s="33" t="s">
        <v>355</v>
      </c>
      <c r="E13" s="33" t="s">
        <v>1</v>
      </c>
      <c r="F13" s="33" t="s">
        <v>369</v>
      </c>
      <c r="G13" s="33" t="s">
        <v>370</v>
      </c>
      <c r="H13" s="33" t="s">
        <v>358</v>
      </c>
      <c r="I13" s="33" t="s">
        <v>371</v>
      </c>
      <c r="J13" s="37" t="s">
        <v>360</v>
      </c>
      <c r="K13" s="36">
        <v>59.75</v>
      </c>
      <c r="L13" s="36">
        <v>59.75</v>
      </c>
      <c r="M13" s="36">
        <v>59.75</v>
      </c>
      <c r="N13" s="36" t="s">
        <v>350</v>
      </c>
      <c r="O13" s="36" t="s">
        <v>350</v>
      </c>
      <c r="P13" s="36" t="s">
        <v>350</v>
      </c>
      <c r="Q13" s="36" t="s">
        <v>350</v>
      </c>
      <c r="R13" s="36" t="s">
        <v>350</v>
      </c>
      <c r="S13" s="36" t="s">
        <v>350</v>
      </c>
      <c r="T13" s="36" t="s">
        <v>350</v>
      </c>
      <c r="U13" s="36" t="s">
        <v>350</v>
      </c>
      <c r="V13" s="36" t="s">
        <v>350</v>
      </c>
      <c r="W13" s="36" t="s">
        <v>350</v>
      </c>
      <c r="X13" s="36" t="s">
        <v>350</v>
      </c>
      <c r="Y13" s="36" t="s">
        <v>350</v>
      </c>
      <c r="Z13" s="36" t="s">
        <v>350</v>
      </c>
      <c r="AA13" s="36" t="s">
        <v>350</v>
      </c>
      <c r="AB13" s="36" t="s">
        <v>350</v>
      </c>
    </row>
    <row r="14" ht="16.35" customHeight="1" spans="2:28">
      <c r="B14" s="10" t="s">
        <v>353</v>
      </c>
      <c r="C14" s="9" t="s">
        <v>354</v>
      </c>
      <c r="D14" s="33" t="s">
        <v>355</v>
      </c>
      <c r="E14" s="33" t="s">
        <v>1</v>
      </c>
      <c r="F14" s="33" t="s">
        <v>366</v>
      </c>
      <c r="G14" s="33" t="s">
        <v>367</v>
      </c>
      <c r="H14" s="33" t="s">
        <v>358</v>
      </c>
      <c r="I14" s="33" t="s">
        <v>372</v>
      </c>
      <c r="J14" s="37" t="s">
        <v>360</v>
      </c>
      <c r="K14" s="36">
        <v>120</v>
      </c>
      <c r="L14" s="36">
        <v>120</v>
      </c>
      <c r="M14" s="36">
        <v>120</v>
      </c>
      <c r="N14" s="36" t="s">
        <v>350</v>
      </c>
      <c r="O14" s="36" t="s">
        <v>350</v>
      </c>
      <c r="P14" s="36" t="s">
        <v>350</v>
      </c>
      <c r="Q14" s="36" t="s">
        <v>350</v>
      </c>
      <c r="R14" s="36" t="s">
        <v>350</v>
      </c>
      <c r="S14" s="36" t="s">
        <v>350</v>
      </c>
      <c r="T14" s="36" t="s">
        <v>350</v>
      </c>
      <c r="U14" s="36" t="s">
        <v>350</v>
      </c>
      <c r="V14" s="36" t="s">
        <v>350</v>
      </c>
      <c r="W14" s="36" t="s">
        <v>350</v>
      </c>
      <c r="X14" s="36" t="s">
        <v>350</v>
      </c>
      <c r="Y14" s="36" t="s">
        <v>350</v>
      </c>
      <c r="Z14" s="36" t="s">
        <v>350</v>
      </c>
      <c r="AA14" s="36" t="s">
        <v>350</v>
      </c>
      <c r="AB14" s="36" t="s">
        <v>350</v>
      </c>
    </row>
    <row r="15" ht="16.35" customHeight="1" spans="2:28">
      <c r="B15" s="10" t="s">
        <v>353</v>
      </c>
      <c r="C15" s="9" t="s">
        <v>354</v>
      </c>
      <c r="D15" s="33" t="s">
        <v>355</v>
      </c>
      <c r="E15" s="33" t="s">
        <v>1</v>
      </c>
      <c r="F15" s="33" t="s">
        <v>366</v>
      </c>
      <c r="G15" s="33" t="s">
        <v>367</v>
      </c>
      <c r="H15" s="33" t="s">
        <v>358</v>
      </c>
      <c r="I15" s="33" t="s">
        <v>373</v>
      </c>
      <c r="J15" s="37" t="s">
        <v>360</v>
      </c>
      <c r="K15" s="36">
        <v>38</v>
      </c>
      <c r="L15" s="36">
        <v>38</v>
      </c>
      <c r="M15" s="36">
        <v>38</v>
      </c>
      <c r="N15" s="36" t="s">
        <v>350</v>
      </c>
      <c r="O15" s="36" t="s">
        <v>350</v>
      </c>
      <c r="P15" s="36" t="s">
        <v>350</v>
      </c>
      <c r="Q15" s="36" t="s">
        <v>350</v>
      </c>
      <c r="R15" s="36" t="s">
        <v>350</v>
      </c>
      <c r="S15" s="36" t="s">
        <v>350</v>
      </c>
      <c r="T15" s="36" t="s">
        <v>350</v>
      </c>
      <c r="U15" s="36" t="s">
        <v>350</v>
      </c>
      <c r="V15" s="36" t="s">
        <v>350</v>
      </c>
      <c r="W15" s="36" t="s">
        <v>350</v>
      </c>
      <c r="X15" s="36" t="s">
        <v>350</v>
      </c>
      <c r="Y15" s="36" t="s">
        <v>350</v>
      </c>
      <c r="Z15" s="36" t="s">
        <v>350</v>
      </c>
      <c r="AA15" s="36" t="s">
        <v>350</v>
      </c>
      <c r="AB15" s="36" t="s">
        <v>350</v>
      </c>
    </row>
    <row r="16" ht="16.35" customHeight="1" spans="2:28">
      <c r="B16" s="10" t="s">
        <v>353</v>
      </c>
      <c r="C16" s="9" t="s">
        <v>354</v>
      </c>
      <c r="D16" s="33" t="s">
        <v>355</v>
      </c>
      <c r="E16" s="33" t="s">
        <v>1</v>
      </c>
      <c r="F16" s="33" t="s">
        <v>374</v>
      </c>
      <c r="G16" s="33" t="s">
        <v>375</v>
      </c>
      <c r="H16" s="33" t="s">
        <v>376</v>
      </c>
      <c r="I16" s="33" t="s">
        <v>377</v>
      </c>
      <c r="J16" s="37" t="s">
        <v>360</v>
      </c>
      <c r="K16" s="36">
        <v>0.32</v>
      </c>
      <c r="L16" s="36">
        <v>0.32</v>
      </c>
      <c r="M16" s="36">
        <v>0.32</v>
      </c>
      <c r="N16" s="36" t="s">
        <v>350</v>
      </c>
      <c r="O16" s="36" t="s">
        <v>350</v>
      </c>
      <c r="P16" s="36" t="s">
        <v>350</v>
      </c>
      <c r="Q16" s="36" t="s">
        <v>350</v>
      </c>
      <c r="R16" s="36" t="s">
        <v>350</v>
      </c>
      <c r="S16" s="36" t="s">
        <v>350</v>
      </c>
      <c r="T16" s="36" t="s">
        <v>350</v>
      </c>
      <c r="U16" s="36" t="s">
        <v>350</v>
      </c>
      <c r="V16" s="36" t="s">
        <v>350</v>
      </c>
      <c r="W16" s="36" t="s">
        <v>350</v>
      </c>
      <c r="X16" s="36" t="s">
        <v>350</v>
      </c>
      <c r="Y16" s="36" t="s">
        <v>350</v>
      </c>
      <c r="Z16" s="36" t="s">
        <v>350</v>
      </c>
      <c r="AA16" s="36" t="s">
        <v>350</v>
      </c>
      <c r="AB16" s="36" t="s">
        <v>350</v>
      </c>
    </row>
    <row r="17" ht="16.35" customHeight="1" spans="2:28">
      <c r="B17" s="10" t="s">
        <v>353</v>
      </c>
      <c r="C17" s="9" t="s">
        <v>354</v>
      </c>
      <c r="D17" s="33" t="s">
        <v>355</v>
      </c>
      <c r="E17" s="33" t="s">
        <v>1</v>
      </c>
      <c r="F17" s="33" t="s">
        <v>369</v>
      </c>
      <c r="G17" s="33" t="s">
        <v>370</v>
      </c>
      <c r="H17" s="33" t="s">
        <v>376</v>
      </c>
      <c r="I17" s="33" t="s">
        <v>378</v>
      </c>
      <c r="J17" s="37" t="s">
        <v>379</v>
      </c>
      <c r="K17" s="36">
        <v>0.06</v>
      </c>
      <c r="L17" s="36">
        <v>0.06</v>
      </c>
      <c r="M17" s="36">
        <v>0.06</v>
      </c>
      <c r="N17" s="36" t="s">
        <v>350</v>
      </c>
      <c r="O17" s="36" t="s">
        <v>350</v>
      </c>
      <c r="P17" s="36" t="s">
        <v>350</v>
      </c>
      <c r="Q17" s="36" t="s">
        <v>350</v>
      </c>
      <c r="R17" s="36" t="s">
        <v>350</v>
      </c>
      <c r="S17" s="36" t="s">
        <v>350</v>
      </c>
      <c r="T17" s="36" t="s">
        <v>350</v>
      </c>
      <c r="U17" s="36" t="s">
        <v>350</v>
      </c>
      <c r="V17" s="36" t="s">
        <v>350</v>
      </c>
      <c r="W17" s="36" t="s">
        <v>350</v>
      </c>
      <c r="X17" s="36" t="s">
        <v>350</v>
      </c>
      <c r="Y17" s="36" t="s">
        <v>350</v>
      </c>
      <c r="Z17" s="36" t="s">
        <v>350</v>
      </c>
      <c r="AA17" s="36" t="s">
        <v>350</v>
      </c>
      <c r="AB17" s="36" t="s">
        <v>350</v>
      </c>
    </row>
  </sheetData>
  <mergeCells count="16">
    <mergeCell ref="B2:AB2"/>
    <mergeCell ref="L4:Q4"/>
    <mergeCell ref="R4:T4"/>
    <mergeCell ref="W4:AB4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U4:U5"/>
    <mergeCell ref="V4:V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2"/>
  <sheetViews>
    <sheetView topLeftCell="A11" workbookViewId="0">
      <selection activeCell="D19" sqref="D19"/>
    </sheetView>
  </sheetViews>
  <sheetFormatPr defaultColWidth="10" defaultRowHeight="13.5" outlineLevelCol="7"/>
  <cols>
    <col min="1" max="1" width="11.4" customWidth="1"/>
    <col min="2" max="2" width="10.9916666666667" customWidth="1"/>
    <col min="3" max="3" width="11.8083333333333" customWidth="1"/>
    <col min="4" max="4" width="13.975" customWidth="1"/>
    <col min="5" max="5" width="11.2583333333333" customWidth="1"/>
    <col min="6" max="6" width="12.4833333333333" customWidth="1"/>
    <col min="7" max="7" width="13.025" customWidth="1"/>
    <col min="8" max="10" width="9.76666666666667" customWidth="1"/>
  </cols>
  <sheetData>
    <row r="1" ht="19.8" customHeight="1" spans="1:1">
      <c r="A1" s="12" t="s">
        <v>380</v>
      </c>
    </row>
    <row r="2" ht="30.15" customHeight="1" spans="1:8">
      <c r="A2" s="21" t="s">
        <v>381</v>
      </c>
      <c r="B2" s="21"/>
      <c r="C2" s="21"/>
      <c r="D2" s="21"/>
      <c r="E2" s="21"/>
      <c r="F2" s="21"/>
      <c r="G2" s="21"/>
      <c r="H2" s="21"/>
    </row>
    <row r="3" ht="24.15" customHeight="1" spans="1:8">
      <c r="A3" s="21" t="s">
        <v>382</v>
      </c>
      <c r="B3" s="21"/>
      <c r="C3" s="21"/>
      <c r="D3" s="21"/>
      <c r="E3" s="21"/>
      <c r="F3" s="21"/>
      <c r="G3" s="21"/>
      <c r="H3" s="21"/>
    </row>
    <row r="4" ht="31.9" customHeight="1" spans="1:8">
      <c r="A4" s="22" t="s">
        <v>383</v>
      </c>
      <c r="B4" s="23" t="s">
        <v>384</v>
      </c>
      <c r="C4" s="23"/>
      <c r="D4" s="23"/>
      <c r="E4" s="23"/>
      <c r="F4" s="23"/>
      <c r="G4" s="23"/>
      <c r="H4" s="23"/>
    </row>
    <row r="5" ht="44.85" customHeight="1" spans="1:8">
      <c r="A5" s="24" t="s">
        <v>339</v>
      </c>
      <c r="B5" s="25"/>
      <c r="C5" s="26" t="s">
        <v>385</v>
      </c>
      <c r="D5" s="26"/>
      <c r="E5" s="25" t="s">
        <v>386</v>
      </c>
      <c r="F5" s="25"/>
      <c r="G5" s="26"/>
      <c r="H5" s="26"/>
    </row>
    <row r="6" ht="45.7" customHeight="1" spans="1:8">
      <c r="A6" s="24" t="s">
        <v>387</v>
      </c>
      <c r="B6" s="24"/>
      <c r="C6" s="27" t="s">
        <v>388</v>
      </c>
      <c r="D6" s="27"/>
      <c r="E6" s="24" t="s">
        <v>389</v>
      </c>
      <c r="F6" s="24"/>
      <c r="G6" s="27" t="s">
        <v>384</v>
      </c>
      <c r="H6" s="27"/>
    </row>
    <row r="7" ht="33.6" customHeight="1" spans="1:8">
      <c r="A7" s="24" t="s">
        <v>390</v>
      </c>
      <c r="B7" s="24"/>
      <c r="C7" s="24"/>
      <c r="D7" s="24"/>
      <c r="E7" s="24">
        <v>10</v>
      </c>
      <c r="F7" s="24"/>
      <c r="G7" s="24"/>
      <c r="H7" s="24"/>
    </row>
    <row r="8" ht="31.9" customHeight="1" spans="1:8">
      <c r="A8" s="24" t="s">
        <v>391</v>
      </c>
      <c r="B8" s="24"/>
      <c r="C8" s="28" t="s">
        <v>392</v>
      </c>
      <c r="D8" s="28"/>
      <c r="E8" s="29">
        <v>59.75</v>
      </c>
      <c r="F8" s="29"/>
      <c r="G8" s="29"/>
      <c r="H8" s="29"/>
    </row>
    <row r="9" ht="34.5" customHeight="1" spans="1:8">
      <c r="A9" s="24"/>
      <c r="B9" s="24"/>
      <c r="C9" s="24" t="s">
        <v>393</v>
      </c>
      <c r="D9" s="24"/>
      <c r="E9" s="29">
        <v>59.75</v>
      </c>
      <c r="F9" s="29"/>
      <c r="G9" s="29"/>
      <c r="H9" s="29"/>
    </row>
    <row r="10" ht="32.75" customHeight="1" spans="1:8">
      <c r="A10" s="24"/>
      <c r="B10" s="24"/>
      <c r="C10" s="24" t="s">
        <v>394</v>
      </c>
      <c r="D10" s="24"/>
      <c r="E10" s="29"/>
      <c r="F10" s="29"/>
      <c r="G10" s="29"/>
      <c r="H10" s="29"/>
    </row>
    <row r="11" ht="46.55" customHeight="1" spans="1:8">
      <c r="A11" s="24" t="s">
        <v>395</v>
      </c>
      <c r="B11" s="28" t="s">
        <v>396</v>
      </c>
      <c r="C11" s="28"/>
      <c r="D11" s="28"/>
      <c r="E11" s="28"/>
      <c r="F11" s="28"/>
      <c r="G11" s="28"/>
      <c r="H11" s="28"/>
    </row>
    <row r="12" ht="60.35" customHeight="1" spans="1:8">
      <c r="A12" s="24"/>
      <c r="B12" s="28"/>
      <c r="C12" s="28"/>
      <c r="D12" s="28"/>
      <c r="E12" s="28"/>
      <c r="F12" s="28"/>
      <c r="G12" s="28"/>
      <c r="H12" s="28"/>
    </row>
    <row r="13" ht="42.25" customHeight="1" spans="1:8">
      <c r="A13" s="24" t="s">
        <v>397</v>
      </c>
      <c r="B13" s="24" t="s">
        <v>398</v>
      </c>
      <c r="C13" s="24" t="s">
        <v>399</v>
      </c>
      <c r="D13" s="24" t="s">
        <v>400</v>
      </c>
      <c r="E13" s="24" t="s">
        <v>401</v>
      </c>
      <c r="F13" s="24" t="s">
        <v>402</v>
      </c>
      <c r="G13" s="24" t="s">
        <v>403</v>
      </c>
      <c r="H13" s="24" t="s">
        <v>404</v>
      </c>
    </row>
    <row r="14" ht="44.85" customHeight="1" spans="1:8">
      <c r="A14" s="24"/>
      <c r="B14" s="27" t="s">
        <v>405</v>
      </c>
      <c r="C14" s="27" t="s">
        <v>406</v>
      </c>
      <c r="D14" s="27" t="s">
        <v>407</v>
      </c>
      <c r="E14" s="24" t="s">
        <v>408</v>
      </c>
      <c r="F14" s="24" t="s">
        <v>409</v>
      </c>
      <c r="G14" s="24" t="s">
        <v>410</v>
      </c>
      <c r="H14" s="24" t="s">
        <v>411</v>
      </c>
    </row>
    <row r="15" ht="30.15" customHeight="1" spans="1:8">
      <c r="A15" s="24"/>
      <c r="B15" s="27"/>
      <c r="C15" s="27"/>
      <c r="D15" s="27" t="s">
        <v>412</v>
      </c>
      <c r="E15" s="24" t="s">
        <v>413</v>
      </c>
      <c r="F15" s="24" t="s">
        <v>414</v>
      </c>
      <c r="G15" s="24" t="s">
        <v>410</v>
      </c>
      <c r="H15" s="24" t="s">
        <v>415</v>
      </c>
    </row>
    <row r="16" ht="30.15" customHeight="1" spans="1:8">
      <c r="A16" s="24"/>
      <c r="B16" s="27"/>
      <c r="C16" s="27" t="s">
        <v>416</v>
      </c>
      <c r="D16" s="27" t="s">
        <v>417</v>
      </c>
      <c r="E16" s="24" t="s">
        <v>408</v>
      </c>
      <c r="F16" s="24" t="s">
        <v>409</v>
      </c>
      <c r="G16" s="24" t="s">
        <v>410</v>
      </c>
      <c r="H16" s="24" t="s">
        <v>411</v>
      </c>
    </row>
    <row r="17" ht="30.15" customHeight="1" spans="1:8">
      <c r="A17" s="24"/>
      <c r="B17" s="27" t="s">
        <v>418</v>
      </c>
      <c r="C17" s="27"/>
      <c r="D17" s="27" t="s">
        <v>419</v>
      </c>
      <c r="E17" s="24" t="s">
        <v>413</v>
      </c>
      <c r="F17" s="24" t="s">
        <v>420</v>
      </c>
      <c r="G17" s="24" t="s">
        <v>410</v>
      </c>
      <c r="H17" s="24" t="s">
        <v>415</v>
      </c>
    </row>
    <row r="18" ht="30.15" customHeight="1" spans="1:8">
      <c r="A18" s="24"/>
      <c r="B18" s="27" t="s">
        <v>421</v>
      </c>
      <c r="C18" s="27"/>
      <c r="D18" s="27" t="s">
        <v>422</v>
      </c>
      <c r="E18" s="24" t="s">
        <v>423</v>
      </c>
      <c r="F18" s="24"/>
      <c r="G18" s="24" t="s">
        <v>424</v>
      </c>
      <c r="H18" s="24" t="s">
        <v>425</v>
      </c>
    </row>
    <row r="19" ht="30.15" customHeight="1" spans="1:8">
      <c r="A19" s="24"/>
      <c r="B19" s="27"/>
      <c r="C19" s="27" t="s">
        <v>426</v>
      </c>
      <c r="D19" s="27" t="s">
        <v>427</v>
      </c>
      <c r="E19" s="24" t="s">
        <v>423</v>
      </c>
      <c r="F19" s="24"/>
      <c r="G19" s="24" t="s">
        <v>424</v>
      </c>
      <c r="H19" s="24" t="s">
        <v>425</v>
      </c>
    </row>
    <row r="20" ht="30.15" customHeight="1" spans="1:8">
      <c r="A20" s="21" t="s">
        <v>381</v>
      </c>
      <c r="B20" s="21"/>
      <c r="C20" s="21"/>
      <c r="D20" s="21"/>
      <c r="E20" s="21"/>
      <c r="F20" s="21"/>
      <c r="G20" s="21"/>
      <c r="H20" s="21"/>
    </row>
    <row r="21" ht="24.15" customHeight="1" spans="1:8">
      <c r="A21" s="21" t="s">
        <v>382</v>
      </c>
      <c r="B21" s="21"/>
      <c r="C21" s="21"/>
      <c r="D21" s="21"/>
      <c r="E21" s="21"/>
      <c r="F21" s="21"/>
      <c r="G21" s="21"/>
      <c r="H21" s="21"/>
    </row>
    <row r="22" ht="31.9" customHeight="1" spans="1:8">
      <c r="A22" s="22" t="s">
        <v>383</v>
      </c>
      <c r="B22" s="23" t="s">
        <v>384</v>
      </c>
      <c r="C22" s="23"/>
      <c r="D22" s="23"/>
      <c r="E22" s="23"/>
      <c r="F22" s="23"/>
      <c r="G22" s="23"/>
      <c r="H22" s="23"/>
    </row>
    <row r="23" ht="44.85" customHeight="1" spans="1:8">
      <c r="A23" s="24" t="s">
        <v>339</v>
      </c>
      <c r="B23" s="24"/>
      <c r="C23" s="27" t="s">
        <v>428</v>
      </c>
      <c r="D23" s="27"/>
      <c r="E23" s="24" t="s">
        <v>386</v>
      </c>
      <c r="F23" s="24"/>
      <c r="G23" s="27"/>
      <c r="H23" s="27"/>
    </row>
    <row r="24" ht="45.7" customHeight="1" spans="1:8">
      <c r="A24" s="24" t="s">
        <v>387</v>
      </c>
      <c r="B24" s="24"/>
      <c r="C24" s="27" t="s">
        <v>388</v>
      </c>
      <c r="D24" s="27"/>
      <c r="E24" s="24" t="s">
        <v>389</v>
      </c>
      <c r="F24" s="24"/>
      <c r="G24" s="27" t="s">
        <v>384</v>
      </c>
      <c r="H24" s="27"/>
    </row>
    <row r="25" ht="33.6" customHeight="1" spans="1:8">
      <c r="A25" s="24" t="s">
        <v>390</v>
      </c>
      <c r="B25" s="24"/>
      <c r="C25" s="24"/>
      <c r="D25" s="24"/>
      <c r="E25" s="24">
        <v>10</v>
      </c>
      <c r="F25" s="24"/>
      <c r="G25" s="24"/>
      <c r="H25" s="24"/>
    </row>
    <row r="26" ht="31.9" customHeight="1" spans="1:8">
      <c r="A26" s="24" t="s">
        <v>391</v>
      </c>
      <c r="B26" s="24"/>
      <c r="C26" s="28" t="s">
        <v>392</v>
      </c>
      <c r="D26" s="28"/>
      <c r="E26" s="29">
        <v>3.28</v>
      </c>
      <c r="F26" s="29"/>
      <c r="G26" s="29"/>
      <c r="H26" s="29"/>
    </row>
    <row r="27" ht="34.5" customHeight="1" spans="1:8">
      <c r="A27" s="24"/>
      <c r="B27" s="24"/>
      <c r="C27" s="24" t="s">
        <v>393</v>
      </c>
      <c r="D27" s="24"/>
      <c r="E27" s="29">
        <v>3.28</v>
      </c>
      <c r="F27" s="29"/>
      <c r="G27" s="29"/>
      <c r="H27" s="29"/>
    </row>
    <row r="28" ht="32.75" customHeight="1" spans="1:8">
      <c r="A28" s="24"/>
      <c r="B28" s="24"/>
      <c r="C28" s="24" t="s">
        <v>394</v>
      </c>
      <c r="D28" s="24"/>
      <c r="E28" s="29"/>
      <c r="F28" s="29"/>
      <c r="G28" s="29"/>
      <c r="H28" s="29"/>
    </row>
    <row r="29" ht="46.55" customHeight="1" spans="1:8">
      <c r="A29" s="24" t="s">
        <v>395</v>
      </c>
      <c r="B29" s="28" t="s">
        <v>429</v>
      </c>
      <c r="C29" s="28"/>
      <c r="D29" s="28"/>
      <c r="E29" s="28"/>
      <c r="F29" s="28"/>
      <c r="G29" s="28"/>
      <c r="H29" s="28"/>
    </row>
    <row r="30" ht="60.35" customHeight="1" spans="1:8">
      <c r="A30" s="24"/>
      <c r="B30" s="28"/>
      <c r="C30" s="28"/>
      <c r="D30" s="28"/>
      <c r="E30" s="28"/>
      <c r="F30" s="28"/>
      <c r="G30" s="28"/>
      <c r="H30" s="28"/>
    </row>
    <row r="31" ht="42.25" customHeight="1" spans="1:8">
      <c r="A31" s="24" t="s">
        <v>397</v>
      </c>
      <c r="B31" s="24" t="s">
        <v>398</v>
      </c>
      <c r="C31" s="24" t="s">
        <v>399</v>
      </c>
      <c r="D31" s="24" t="s">
        <v>400</v>
      </c>
      <c r="E31" s="24" t="s">
        <v>401</v>
      </c>
      <c r="F31" s="24" t="s">
        <v>402</v>
      </c>
      <c r="G31" s="24" t="s">
        <v>403</v>
      </c>
      <c r="H31" s="24" t="s">
        <v>404</v>
      </c>
    </row>
    <row r="32" ht="30.15" customHeight="1" spans="1:8">
      <c r="A32" s="24"/>
      <c r="B32" s="27" t="s">
        <v>405</v>
      </c>
      <c r="C32" s="27" t="s">
        <v>406</v>
      </c>
      <c r="D32" s="27" t="s">
        <v>430</v>
      </c>
      <c r="E32" s="24" t="s">
        <v>408</v>
      </c>
      <c r="F32" s="24" t="s">
        <v>431</v>
      </c>
      <c r="G32" s="24" t="s">
        <v>432</v>
      </c>
      <c r="H32" s="24" t="s">
        <v>433</v>
      </c>
    </row>
    <row r="33" ht="30.15" customHeight="1" spans="1:8">
      <c r="A33" s="24"/>
      <c r="B33" s="27" t="s">
        <v>418</v>
      </c>
      <c r="C33" s="27" t="s">
        <v>434</v>
      </c>
      <c r="D33" s="27" t="s">
        <v>435</v>
      </c>
      <c r="E33" s="24" t="s">
        <v>413</v>
      </c>
      <c r="F33" s="24" t="s">
        <v>436</v>
      </c>
      <c r="G33" s="24" t="s">
        <v>410</v>
      </c>
      <c r="H33" s="24" t="s">
        <v>415</v>
      </c>
    </row>
    <row r="34" ht="60.35" customHeight="1" spans="1:8">
      <c r="A34" s="24"/>
      <c r="B34" s="27" t="s">
        <v>421</v>
      </c>
      <c r="C34" s="27"/>
      <c r="D34" s="27" t="s">
        <v>437</v>
      </c>
      <c r="E34" s="24" t="s">
        <v>423</v>
      </c>
      <c r="F34" s="24"/>
      <c r="G34" s="24" t="s">
        <v>424</v>
      </c>
      <c r="H34" s="24" t="s">
        <v>411</v>
      </c>
    </row>
    <row r="35" ht="30.15" customHeight="1" spans="1:8">
      <c r="A35" s="24"/>
      <c r="B35" s="27"/>
      <c r="C35" s="27"/>
      <c r="D35" s="27" t="s">
        <v>438</v>
      </c>
      <c r="E35" s="24" t="s">
        <v>408</v>
      </c>
      <c r="F35" s="24" t="s">
        <v>439</v>
      </c>
      <c r="G35" s="24" t="s">
        <v>440</v>
      </c>
      <c r="H35" s="24" t="s">
        <v>411</v>
      </c>
    </row>
    <row r="36" ht="30.15" customHeight="1" spans="1:8">
      <c r="A36" s="21" t="s">
        <v>381</v>
      </c>
      <c r="B36" s="21"/>
      <c r="C36" s="21"/>
      <c r="D36" s="21"/>
      <c r="E36" s="21"/>
      <c r="F36" s="21"/>
      <c r="G36" s="21"/>
      <c r="H36" s="21"/>
    </row>
    <row r="37" ht="24.15" customHeight="1" spans="1:8">
      <c r="A37" s="21" t="s">
        <v>382</v>
      </c>
      <c r="B37" s="21"/>
      <c r="C37" s="21"/>
      <c r="D37" s="21"/>
      <c r="E37" s="21"/>
      <c r="F37" s="21"/>
      <c r="G37" s="21"/>
      <c r="H37" s="21"/>
    </row>
    <row r="38" ht="31.9" customHeight="1" spans="1:8">
      <c r="A38" s="22" t="s">
        <v>383</v>
      </c>
      <c r="B38" s="23" t="s">
        <v>384</v>
      </c>
      <c r="C38" s="23"/>
      <c r="D38" s="23"/>
      <c r="E38" s="23"/>
      <c r="F38" s="23"/>
      <c r="G38" s="23"/>
      <c r="H38" s="23"/>
    </row>
    <row r="39" ht="44.85" customHeight="1" spans="1:8">
      <c r="A39" s="24" t="s">
        <v>339</v>
      </c>
      <c r="B39" s="24"/>
      <c r="C39" s="27" t="s">
        <v>441</v>
      </c>
      <c r="D39" s="27"/>
      <c r="E39" s="24" t="s">
        <v>386</v>
      </c>
      <c r="F39" s="24"/>
      <c r="G39" s="27"/>
      <c r="H39" s="27"/>
    </row>
    <row r="40" ht="45.7" customHeight="1" spans="1:8">
      <c r="A40" s="24" t="s">
        <v>387</v>
      </c>
      <c r="B40" s="24"/>
      <c r="C40" s="27" t="s">
        <v>388</v>
      </c>
      <c r="D40" s="27"/>
      <c r="E40" s="24" t="s">
        <v>389</v>
      </c>
      <c r="F40" s="24"/>
      <c r="G40" s="27" t="s">
        <v>384</v>
      </c>
      <c r="H40" s="27"/>
    </row>
    <row r="41" ht="33.6" customHeight="1" spans="1:8">
      <c r="A41" s="24" t="s">
        <v>390</v>
      </c>
      <c r="B41" s="24"/>
      <c r="C41" s="24"/>
      <c r="D41" s="24"/>
      <c r="E41" s="24">
        <v>10</v>
      </c>
      <c r="F41" s="24"/>
      <c r="G41" s="24"/>
      <c r="H41" s="24"/>
    </row>
    <row r="42" ht="31.9" customHeight="1" spans="1:8">
      <c r="A42" s="24" t="s">
        <v>391</v>
      </c>
      <c r="B42" s="24"/>
      <c r="C42" s="28" t="s">
        <v>392</v>
      </c>
      <c r="D42" s="28"/>
      <c r="E42" s="29">
        <v>10</v>
      </c>
      <c r="F42" s="29"/>
      <c r="G42" s="29"/>
      <c r="H42" s="29"/>
    </row>
    <row r="43" ht="34.5" customHeight="1" spans="1:8">
      <c r="A43" s="24"/>
      <c r="B43" s="24"/>
      <c r="C43" s="24" t="s">
        <v>393</v>
      </c>
      <c r="D43" s="24"/>
      <c r="E43" s="29">
        <v>10</v>
      </c>
      <c r="F43" s="29"/>
      <c r="G43" s="29"/>
      <c r="H43" s="29"/>
    </row>
    <row r="44" ht="32.75" customHeight="1" spans="1:8">
      <c r="A44" s="24"/>
      <c r="B44" s="24"/>
      <c r="C44" s="24" t="s">
        <v>394</v>
      </c>
      <c r="D44" s="24"/>
      <c r="E44" s="29"/>
      <c r="F44" s="29"/>
      <c r="G44" s="29"/>
      <c r="H44" s="29"/>
    </row>
    <row r="45" ht="46.55" customHeight="1" spans="1:8">
      <c r="A45" s="24" t="s">
        <v>395</v>
      </c>
      <c r="B45" s="28" t="s">
        <v>442</v>
      </c>
      <c r="C45" s="28"/>
      <c r="D45" s="28"/>
      <c r="E45" s="28"/>
      <c r="F45" s="28"/>
      <c r="G45" s="28"/>
      <c r="H45" s="28"/>
    </row>
    <row r="46" ht="60.35" customHeight="1" spans="1:8">
      <c r="A46" s="24"/>
      <c r="B46" s="28"/>
      <c r="C46" s="28"/>
      <c r="D46" s="28"/>
      <c r="E46" s="28"/>
      <c r="F46" s="28"/>
      <c r="G46" s="28"/>
      <c r="H46" s="28"/>
    </row>
    <row r="47" ht="42.25" customHeight="1" spans="1:8">
      <c r="A47" s="24" t="s">
        <v>397</v>
      </c>
      <c r="B47" s="24" t="s">
        <v>398</v>
      </c>
      <c r="C47" s="24" t="s">
        <v>399</v>
      </c>
      <c r="D47" s="24" t="s">
        <v>400</v>
      </c>
      <c r="E47" s="24" t="s">
        <v>401</v>
      </c>
      <c r="F47" s="24" t="s">
        <v>402</v>
      </c>
      <c r="G47" s="24" t="s">
        <v>403</v>
      </c>
      <c r="H47" s="24" t="s">
        <v>404</v>
      </c>
    </row>
    <row r="48" ht="30.15" customHeight="1" spans="1:8">
      <c r="A48" s="24"/>
      <c r="B48" s="27" t="s">
        <v>418</v>
      </c>
      <c r="C48" s="27"/>
      <c r="D48" s="27" t="s">
        <v>419</v>
      </c>
      <c r="E48" s="24" t="s">
        <v>413</v>
      </c>
      <c r="F48" s="24" t="s">
        <v>443</v>
      </c>
      <c r="G48" s="24" t="s">
        <v>410</v>
      </c>
      <c r="H48" s="24" t="s">
        <v>415</v>
      </c>
    </row>
    <row r="49" ht="30.15" customHeight="1" spans="1:8">
      <c r="A49" s="24"/>
      <c r="B49" s="27" t="s">
        <v>405</v>
      </c>
      <c r="C49" s="27" t="s">
        <v>416</v>
      </c>
      <c r="D49" s="27" t="s">
        <v>417</v>
      </c>
      <c r="E49" s="24" t="s">
        <v>408</v>
      </c>
      <c r="F49" s="24" t="s">
        <v>409</v>
      </c>
      <c r="G49" s="24" t="s">
        <v>410</v>
      </c>
      <c r="H49" s="24" t="s">
        <v>415</v>
      </c>
    </row>
    <row r="50" ht="44.85" customHeight="1" spans="1:8">
      <c r="A50" s="24"/>
      <c r="B50" s="27"/>
      <c r="C50" s="27" t="s">
        <v>406</v>
      </c>
      <c r="D50" s="27" t="s">
        <v>407</v>
      </c>
      <c r="E50" s="24" t="s">
        <v>408</v>
      </c>
      <c r="F50" s="24" t="s">
        <v>409</v>
      </c>
      <c r="G50" s="24" t="s">
        <v>410</v>
      </c>
      <c r="H50" s="24" t="s">
        <v>425</v>
      </c>
    </row>
    <row r="51" ht="30.15" customHeight="1" spans="1:8">
      <c r="A51" s="24"/>
      <c r="B51" s="27"/>
      <c r="C51" s="27"/>
      <c r="D51" s="27" t="s">
        <v>412</v>
      </c>
      <c r="E51" s="24" t="s">
        <v>413</v>
      </c>
      <c r="F51" s="24" t="s">
        <v>414</v>
      </c>
      <c r="G51" s="24" t="s">
        <v>410</v>
      </c>
      <c r="H51" s="24" t="s">
        <v>444</v>
      </c>
    </row>
    <row r="52" ht="44.85" customHeight="1" spans="1:8">
      <c r="A52" s="24"/>
      <c r="B52" s="27" t="s">
        <v>421</v>
      </c>
      <c r="C52" s="27" t="s">
        <v>445</v>
      </c>
      <c r="D52" s="27" t="s">
        <v>446</v>
      </c>
      <c r="E52" s="24" t="s">
        <v>423</v>
      </c>
      <c r="F52" s="24"/>
      <c r="G52" s="24" t="s">
        <v>424</v>
      </c>
      <c r="H52" s="24" t="s">
        <v>425</v>
      </c>
    </row>
    <row r="53" ht="30.15" customHeight="1" spans="1:8">
      <c r="A53" s="24"/>
      <c r="B53" s="27"/>
      <c r="C53" s="27"/>
      <c r="D53" s="27" t="s">
        <v>422</v>
      </c>
      <c r="E53" s="24" t="s">
        <v>423</v>
      </c>
      <c r="F53" s="24"/>
      <c r="G53" s="24" t="s">
        <v>424</v>
      </c>
      <c r="H53" s="24" t="s">
        <v>425</v>
      </c>
    </row>
    <row r="54" ht="30.15" customHeight="1" spans="1:8">
      <c r="A54" s="21" t="s">
        <v>381</v>
      </c>
      <c r="B54" s="21"/>
      <c r="C54" s="21"/>
      <c r="D54" s="21"/>
      <c r="E54" s="21"/>
      <c r="F54" s="21"/>
      <c r="G54" s="21"/>
      <c r="H54" s="21"/>
    </row>
    <row r="55" ht="24.15" customHeight="1" spans="1:8">
      <c r="A55" s="21" t="s">
        <v>382</v>
      </c>
      <c r="B55" s="21"/>
      <c r="C55" s="21"/>
      <c r="D55" s="21"/>
      <c r="E55" s="21"/>
      <c r="F55" s="21"/>
      <c r="G55" s="21"/>
      <c r="H55" s="21"/>
    </row>
    <row r="56" ht="31.9" customHeight="1" spans="1:8">
      <c r="A56" s="22" t="s">
        <v>383</v>
      </c>
      <c r="B56" s="23" t="s">
        <v>384</v>
      </c>
      <c r="C56" s="23"/>
      <c r="D56" s="23"/>
      <c r="E56" s="23"/>
      <c r="F56" s="23"/>
      <c r="G56" s="23"/>
      <c r="H56" s="23"/>
    </row>
    <row r="57" ht="44.85" customHeight="1" spans="1:8">
      <c r="A57" s="24" t="s">
        <v>339</v>
      </c>
      <c r="B57" s="24"/>
      <c r="C57" s="27" t="s">
        <v>447</v>
      </c>
      <c r="D57" s="27"/>
      <c r="E57" s="24" t="s">
        <v>386</v>
      </c>
      <c r="F57" s="24"/>
      <c r="G57" s="27"/>
      <c r="H57" s="27"/>
    </row>
    <row r="58" ht="45.7" customHeight="1" spans="1:8">
      <c r="A58" s="24" t="s">
        <v>387</v>
      </c>
      <c r="B58" s="24"/>
      <c r="C58" s="27" t="s">
        <v>388</v>
      </c>
      <c r="D58" s="27"/>
      <c r="E58" s="24" t="s">
        <v>389</v>
      </c>
      <c r="F58" s="24"/>
      <c r="G58" s="27" t="s">
        <v>384</v>
      </c>
      <c r="H58" s="27"/>
    </row>
    <row r="59" ht="33.6" customHeight="1" spans="1:8">
      <c r="A59" s="24" t="s">
        <v>390</v>
      </c>
      <c r="B59" s="24"/>
      <c r="C59" s="24"/>
      <c r="D59" s="24"/>
      <c r="E59" s="24">
        <v>10</v>
      </c>
      <c r="F59" s="24"/>
      <c r="G59" s="24"/>
      <c r="H59" s="24"/>
    </row>
    <row r="60" ht="31.9" customHeight="1" spans="1:8">
      <c r="A60" s="24" t="s">
        <v>391</v>
      </c>
      <c r="B60" s="24"/>
      <c r="C60" s="28" t="s">
        <v>392</v>
      </c>
      <c r="D60" s="28"/>
      <c r="E60" s="29">
        <v>38</v>
      </c>
      <c r="F60" s="29"/>
      <c r="G60" s="29"/>
      <c r="H60" s="29"/>
    </row>
    <row r="61" ht="34.5" customHeight="1" spans="1:8">
      <c r="A61" s="24"/>
      <c r="B61" s="24"/>
      <c r="C61" s="24" t="s">
        <v>393</v>
      </c>
      <c r="D61" s="24"/>
      <c r="E61" s="29">
        <v>38</v>
      </c>
      <c r="F61" s="29"/>
      <c r="G61" s="29"/>
      <c r="H61" s="29"/>
    </row>
    <row r="62" ht="32.75" customHeight="1" spans="1:8">
      <c r="A62" s="24"/>
      <c r="B62" s="24"/>
      <c r="C62" s="24" t="s">
        <v>394</v>
      </c>
      <c r="D62" s="24"/>
      <c r="E62" s="29"/>
      <c r="F62" s="29"/>
      <c r="G62" s="29"/>
      <c r="H62" s="29"/>
    </row>
    <row r="63" ht="46.55" customHeight="1" spans="1:8">
      <c r="A63" s="24" t="s">
        <v>395</v>
      </c>
      <c r="B63" s="28" t="s">
        <v>448</v>
      </c>
      <c r="C63" s="28"/>
      <c r="D63" s="28"/>
      <c r="E63" s="28"/>
      <c r="F63" s="28"/>
      <c r="G63" s="28"/>
      <c r="H63" s="28"/>
    </row>
    <row r="64" ht="60.35" customHeight="1" spans="1:8">
      <c r="A64" s="24"/>
      <c r="B64" s="28"/>
      <c r="C64" s="28"/>
      <c r="D64" s="28"/>
      <c r="E64" s="28"/>
      <c r="F64" s="28"/>
      <c r="G64" s="28"/>
      <c r="H64" s="28"/>
    </row>
    <row r="65" ht="42.25" customHeight="1" spans="1:8">
      <c r="A65" s="24" t="s">
        <v>397</v>
      </c>
      <c r="B65" s="24" t="s">
        <v>398</v>
      </c>
      <c r="C65" s="24" t="s">
        <v>399</v>
      </c>
      <c r="D65" s="24" t="s">
        <v>400</v>
      </c>
      <c r="E65" s="24" t="s">
        <v>401</v>
      </c>
      <c r="F65" s="24" t="s">
        <v>402</v>
      </c>
      <c r="G65" s="24" t="s">
        <v>403</v>
      </c>
      <c r="H65" s="24" t="s">
        <v>404</v>
      </c>
    </row>
    <row r="66" ht="44.85" customHeight="1" spans="1:8">
      <c r="A66" s="24"/>
      <c r="B66" s="27" t="s">
        <v>421</v>
      </c>
      <c r="C66" s="27"/>
      <c r="D66" s="27" t="s">
        <v>449</v>
      </c>
      <c r="E66" s="24" t="s">
        <v>423</v>
      </c>
      <c r="F66" s="24"/>
      <c r="G66" s="24" t="s">
        <v>424</v>
      </c>
      <c r="H66" s="24" t="s">
        <v>425</v>
      </c>
    </row>
    <row r="67" ht="30.15" customHeight="1" spans="1:8">
      <c r="A67" s="24"/>
      <c r="B67" s="27"/>
      <c r="C67" s="27" t="s">
        <v>426</v>
      </c>
      <c r="D67" s="27" t="s">
        <v>450</v>
      </c>
      <c r="E67" s="24" t="s">
        <v>423</v>
      </c>
      <c r="F67" s="24"/>
      <c r="G67" s="24" t="s">
        <v>424</v>
      </c>
      <c r="H67" s="24" t="s">
        <v>425</v>
      </c>
    </row>
    <row r="68" ht="30.15" customHeight="1" spans="1:8">
      <c r="A68" s="24"/>
      <c r="B68" s="27"/>
      <c r="C68" s="27" t="s">
        <v>445</v>
      </c>
      <c r="D68" s="27" t="s">
        <v>451</v>
      </c>
      <c r="E68" s="24" t="s">
        <v>423</v>
      </c>
      <c r="F68" s="24"/>
      <c r="G68" s="24" t="s">
        <v>424</v>
      </c>
      <c r="H68" s="24" t="s">
        <v>415</v>
      </c>
    </row>
    <row r="69" ht="30.15" customHeight="1" spans="1:8">
      <c r="A69" s="24"/>
      <c r="B69" s="27" t="s">
        <v>405</v>
      </c>
      <c r="C69" s="27" t="s">
        <v>416</v>
      </c>
      <c r="D69" s="27" t="s">
        <v>452</v>
      </c>
      <c r="E69" s="24" t="s">
        <v>408</v>
      </c>
      <c r="F69" s="24" t="s">
        <v>409</v>
      </c>
      <c r="G69" s="24" t="s">
        <v>410</v>
      </c>
      <c r="H69" s="24" t="s">
        <v>411</v>
      </c>
    </row>
    <row r="70" ht="44.85" customHeight="1" spans="1:8">
      <c r="A70" s="24"/>
      <c r="B70" s="27"/>
      <c r="C70" s="27" t="s">
        <v>406</v>
      </c>
      <c r="D70" s="27" t="s">
        <v>453</v>
      </c>
      <c r="E70" s="24" t="s">
        <v>413</v>
      </c>
      <c r="F70" s="24" t="s">
        <v>454</v>
      </c>
      <c r="G70" s="24" t="s">
        <v>432</v>
      </c>
      <c r="H70" s="24" t="s">
        <v>411</v>
      </c>
    </row>
    <row r="71" ht="30.15" customHeight="1" spans="1:8">
      <c r="A71" s="24"/>
      <c r="B71" s="27" t="s">
        <v>418</v>
      </c>
      <c r="C71" s="27"/>
      <c r="D71" s="27" t="s">
        <v>419</v>
      </c>
      <c r="E71" s="24" t="s">
        <v>413</v>
      </c>
      <c r="F71" s="24" t="s">
        <v>420</v>
      </c>
      <c r="G71" s="24" t="s">
        <v>410</v>
      </c>
      <c r="H71" s="24" t="s">
        <v>415</v>
      </c>
    </row>
    <row r="72" ht="30.15" customHeight="1" spans="1:8">
      <c r="A72" s="21" t="s">
        <v>381</v>
      </c>
      <c r="B72" s="21"/>
      <c r="C72" s="21"/>
      <c r="D72" s="21"/>
      <c r="E72" s="21"/>
      <c r="F72" s="21"/>
      <c r="G72" s="21"/>
      <c r="H72" s="21"/>
    </row>
    <row r="73" ht="24.15" customHeight="1" spans="1:8">
      <c r="A73" s="21" t="s">
        <v>382</v>
      </c>
      <c r="B73" s="21"/>
      <c r="C73" s="21"/>
      <c r="D73" s="21"/>
      <c r="E73" s="21"/>
      <c r="F73" s="21"/>
      <c r="G73" s="21"/>
      <c r="H73" s="21"/>
    </row>
    <row r="74" ht="31.9" customHeight="1" spans="1:8">
      <c r="A74" s="22" t="s">
        <v>383</v>
      </c>
      <c r="B74" s="23" t="s">
        <v>384</v>
      </c>
      <c r="C74" s="23"/>
      <c r="D74" s="23"/>
      <c r="E74" s="23"/>
      <c r="F74" s="23"/>
      <c r="G74" s="23"/>
      <c r="H74" s="23"/>
    </row>
    <row r="75" ht="44.85" customHeight="1" spans="1:8">
      <c r="A75" s="24" t="s">
        <v>339</v>
      </c>
      <c r="B75" s="24"/>
      <c r="C75" s="27" t="s">
        <v>455</v>
      </c>
      <c r="D75" s="27"/>
      <c r="E75" s="24" t="s">
        <v>386</v>
      </c>
      <c r="F75" s="24"/>
      <c r="G75" s="27"/>
      <c r="H75" s="27"/>
    </row>
    <row r="76" ht="45.7" customHeight="1" spans="1:8">
      <c r="A76" s="24" t="s">
        <v>387</v>
      </c>
      <c r="B76" s="24"/>
      <c r="C76" s="27" t="s">
        <v>388</v>
      </c>
      <c r="D76" s="27"/>
      <c r="E76" s="24" t="s">
        <v>389</v>
      </c>
      <c r="F76" s="24"/>
      <c r="G76" s="27" t="s">
        <v>384</v>
      </c>
      <c r="H76" s="27"/>
    </row>
    <row r="77" ht="33.6" customHeight="1" spans="1:8">
      <c r="A77" s="24" t="s">
        <v>390</v>
      </c>
      <c r="B77" s="24"/>
      <c r="C77" s="24"/>
      <c r="D77" s="24"/>
      <c r="E77" s="24">
        <v>10</v>
      </c>
      <c r="F77" s="24"/>
      <c r="G77" s="24"/>
      <c r="H77" s="24"/>
    </row>
    <row r="78" ht="31.9" customHeight="1" spans="1:8">
      <c r="A78" s="24" t="s">
        <v>391</v>
      </c>
      <c r="B78" s="24"/>
      <c r="C78" s="28" t="s">
        <v>392</v>
      </c>
      <c r="D78" s="28"/>
      <c r="E78" s="29">
        <v>10</v>
      </c>
      <c r="F78" s="29"/>
      <c r="G78" s="29"/>
      <c r="H78" s="29"/>
    </row>
    <row r="79" ht="34.5" customHeight="1" spans="1:8">
      <c r="A79" s="24"/>
      <c r="B79" s="24"/>
      <c r="C79" s="24" t="s">
        <v>393</v>
      </c>
      <c r="D79" s="24"/>
      <c r="E79" s="29">
        <v>10</v>
      </c>
      <c r="F79" s="29"/>
      <c r="G79" s="29"/>
      <c r="H79" s="29"/>
    </row>
    <row r="80" ht="32.75" customHeight="1" spans="1:8">
      <c r="A80" s="24"/>
      <c r="B80" s="24"/>
      <c r="C80" s="24" t="s">
        <v>394</v>
      </c>
      <c r="D80" s="24"/>
      <c r="E80" s="29"/>
      <c r="F80" s="29"/>
      <c r="G80" s="29"/>
      <c r="H80" s="29"/>
    </row>
    <row r="81" ht="46.55" customHeight="1" spans="1:8">
      <c r="A81" s="24" t="s">
        <v>395</v>
      </c>
      <c r="B81" s="28" t="s">
        <v>448</v>
      </c>
      <c r="C81" s="28"/>
      <c r="D81" s="28"/>
      <c r="E81" s="28"/>
      <c r="F81" s="28"/>
      <c r="G81" s="28"/>
      <c r="H81" s="28"/>
    </row>
    <row r="82" ht="60.35" customHeight="1" spans="1:8">
      <c r="A82" s="24"/>
      <c r="B82" s="28"/>
      <c r="C82" s="28"/>
      <c r="D82" s="28"/>
      <c r="E82" s="28"/>
      <c r="F82" s="28"/>
      <c r="G82" s="28"/>
      <c r="H82" s="28"/>
    </row>
    <row r="83" ht="42.25" customHeight="1" spans="1:8">
      <c r="A83" s="24" t="s">
        <v>397</v>
      </c>
      <c r="B83" s="24" t="s">
        <v>398</v>
      </c>
      <c r="C83" s="24" t="s">
        <v>399</v>
      </c>
      <c r="D83" s="24" t="s">
        <v>400</v>
      </c>
      <c r="E83" s="24" t="s">
        <v>401</v>
      </c>
      <c r="F83" s="24" t="s">
        <v>402</v>
      </c>
      <c r="G83" s="24" t="s">
        <v>403</v>
      </c>
      <c r="H83" s="24" t="s">
        <v>404</v>
      </c>
    </row>
    <row r="84" ht="30.15" customHeight="1" spans="1:8">
      <c r="A84" s="24"/>
      <c r="B84" s="27" t="s">
        <v>405</v>
      </c>
      <c r="C84" s="27" t="s">
        <v>456</v>
      </c>
      <c r="D84" s="27" t="s">
        <v>457</v>
      </c>
      <c r="E84" s="24" t="s">
        <v>408</v>
      </c>
      <c r="F84" s="24" t="s">
        <v>415</v>
      </c>
      <c r="G84" s="24" t="s">
        <v>458</v>
      </c>
      <c r="H84" s="24" t="s">
        <v>444</v>
      </c>
    </row>
    <row r="85" ht="30.15" customHeight="1" spans="1:8">
      <c r="A85" s="24"/>
      <c r="B85" s="27"/>
      <c r="C85" s="27" t="s">
        <v>406</v>
      </c>
      <c r="D85" s="27" t="s">
        <v>459</v>
      </c>
      <c r="E85" s="24" t="s">
        <v>413</v>
      </c>
      <c r="F85" s="24" t="s">
        <v>411</v>
      </c>
      <c r="G85" s="24" t="s">
        <v>460</v>
      </c>
      <c r="H85" s="24" t="s">
        <v>425</v>
      </c>
    </row>
    <row r="86" ht="30.15" customHeight="1" spans="1:8">
      <c r="A86" s="24"/>
      <c r="B86" s="27" t="s">
        <v>418</v>
      </c>
      <c r="C86" s="27"/>
      <c r="D86" s="27" t="s">
        <v>419</v>
      </c>
      <c r="E86" s="24" t="s">
        <v>413</v>
      </c>
      <c r="F86" s="24" t="s">
        <v>420</v>
      </c>
      <c r="G86" s="24" t="s">
        <v>410</v>
      </c>
      <c r="H86" s="24" t="s">
        <v>415</v>
      </c>
    </row>
    <row r="87" ht="44.85" customHeight="1" spans="1:8">
      <c r="A87" s="24"/>
      <c r="B87" s="27" t="s">
        <v>421</v>
      </c>
      <c r="C87" s="27" t="s">
        <v>426</v>
      </c>
      <c r="D87" s="27" t="s">
        <v>461</v>
      </c>
      <c r="E87" s="24" t="s">
        <v>423</v>
      </c>
      <c r="F87" s="24"/>
      <c r="G87" s="24" t="s">
        <v>424</v>
      </c>
      <c r="H87" s="24" t="s">
        <v>411</v>
      </c>
    </row>
    <row r="88" ht="44.85" customHeight="1" spans="1:8">
      <c r="A88" s="24"/>
      <c r="B88" s="27"/>
      <c r="C88" s="27"/>
      <c r="D88" s="27" t="s">
        <v>462</v>
      </c>
      <c r="E88" s="24" t="s">
        <v>423</v>
      </c>
      <c r="F88" s="24"/>
      <c r="G88" s="24" t="s">
        <v>424</v>
      </c>
      <c r="H88" s="24" t="s">
        <v>411</v>
      </c>
    </row>
    <row r="89" ht="30.15" customHeight="1" spans="1:8">
      <c r="A89" s="21" t="s">
        <v>381</v>
      </c>
      <c r="B89" s="21"/>
      <c r="C89" s="21"/>
      <c r="D89" s="21"/>
      <c r="E89" s="21"/>
      <c r="F89" s="21"/>
      <c r="G89" s="21"/>
      <c r="H89" s="21"/>
    </row>
    <row r="90" ht="24.15" customHeight="1" spans="1:8">
      <c r="A90" s="21" t="s">
        <v>382</v>
      </c>
      <c r="B90" s="21"/>
      <c r="C90" s="21"/>
      <c r="D90" s="21"/>
      <c r="E90" s="21"/>
      <c r="F90" s="21"/>
      <c r="G90" s="21"/>
      <c r="H90" s="21"/>
    </row>
    <row r="91" ht="31.9" customHeight="1" spans="1:8">
      <c r="A91" s="22" t="s">
        <v>383</v>
      </c>
      <c r="B91" s="23" t="s">
        <v>384</v>
      </c>
      <c r="C91" s="23"/>
      <c r="D91" s="23"/>
      <c r="E91" s="23"/>
      <c r="F91" s="23"/>
      <c r="G91" s="23"/>
      <c r="H91" s="23"/>
    </row>
    <row r="92" ht="44.85" customHeight="1" spans="1:8">
      <c r="A92" s="24" t="s">
        <v>339</v>
      </c>
      <c r="B92" s="24"/>
      <c r="C92" s="27" t="s">
        <v>463</v>
      </c>
      <c r="D92" s="27"/>
      <c r="E92" s="24" t="s">
        <v>386</v>
      </c>
      <c r="F92" s="24"/>
      <c r="G92" s="27"/>
      <c r="H92" s="27"/>
    </row>
    <row r="93" ht="45.7" customHeight="1" spans="1:8">
      <c r="A93" s="24" t="s">
        <v>387</v>
      </c>
      <c r="B93" s="24"/>
      <c r="C93" s="27" t="s">
        <v>388</v>
      </c>
      <c r="D93" s="27"/>
      <c r="E93" s="24" t="s">
        <v>389</v>
      </c>
      <c r="F93" s="24"/>
      <c r="G93" s="27" t="s">
        <v>384</v>
      </c>
      <c r="H93" s="27"/>
    </row>
    <row r="94" ht="33.6" customHeight="1" spans="1:8">
      <c r="A94" s="24" t="s">
        <v>390</v>
      </c>
      <c r="B94" s="24"/>
      <c r="C94" s="24"/>
      <c r="D94" s="24"/>
      <c r="E94" s="24">
        <v>10</v>
      </c>
      <c r="F94" s="24"/>
      <c r="G94" s="24"/>
      <c r="H94" s="24"/>
    </row>
    <row r="95" ht="31.9" customHeight="1" spans="1:8">
      <c r="A95" s="24" t="s">
        <v>391</v>
      </c>
      <c r="B95" s="24"/>
      <c r="C95" s="28" t="s">
        <v>392</v>
      </c>
      <c r="D95" s="28"/>
      <c r="E95" s="29">
        <v>120</v>
      </c>
      <c r="F95" s="29"/>
      <c r="G95" s="29"/>
      <c r="H95" s="29"/>
    </row>
    <row r="96" ht="34.5" customHeight="1" spans="1:8">
      <c r="A96" s="24"/>
      <c r="B96" s="24"/>
      <c r="C96" s="24" t="s">
        <v>393</v>
      </c>
      <c r="D96" s="24"/>
      <c r="E96" s="29">
        <v>120</v>
      </c>
      <c r="F96" s="29"/>
      <c r="G96" s="29"/>
      <c r="H96" s="29"/>
    </row>
    <row r="97" ht="32.75" customHeight="1" spans="1:8">
      <c r="A97" s="24"/>
      <c r="B97" s="24"/>
      <c r="C97" s="24" t="s">
        <v>394</v>
      </c>
      <c r="D97" s="24"/>
      <c r="E97" s="29"/>
      <c r="F97" s="29"/>
      <c r="G97" s="29"/>
      <c r="H97" s="29"/>
    </row>
    <row r="98" ht="46.55" customHeight="1" spans="1:8">
      <c r="A98" s="24" t="s">
        <v>395</v>
      </c>
      <c r="B98" s="28" t="s">
        <v>448</v>
      </c>
      <c r="C98" s="28"/>
      <c r="D98" s="28"/>
      <c r="E98" s="28"/>
      <c r="F98" s="28"/>
      <c r="G98" s="28"/>
      <c r="H98" s="28"/>
    </row>
    <row r="99" ht="60.35" customHeight="1" spans="1:8">
      <c r="A99" s="24"/>
      <c r="B99" s="28"/>
      <c r="C99" s="28"/>
      <c r="D99" s="28"/>
      <c r="E99" s="28"/>
      <c r="F99" s="28"/>
      <c r="G99" s="28"/>
      <c r="H99" s="28"/>
    </row>
    <row r="100" ht="42.25" customHeight="1" spans="1:8">
      <c r="A100" s="24" t="s">
        <v>397</v>
      </c>
      <c r="B100" s="24" t="s">
        <v>398</v>
      </c>
      <c r="C100" s="24" t="s">
        <v>399</v>
      </c>
      <c r="D100" s="24" t="s">
        <v>400</v>
      </c>
      <c r="E100" s="24" t="s">
        <v>401</v>
      </c>
      <c r="F100" s="24" t="s">
        <v>402</v>
      </c>
      <c r="G100" s="24" t="s">
        <v>403</v>
      </c>
      <c r="H100" s="24" t="s">
        <v>404</v>
      </c>
    </row>
    <row r="101" ht="30.15" customHeight="1" spans="1:8">
      <c r="A101" s="24"/>
      <c r="B101" s="27" t="s">
        <v>405</v>
      </c>
      <c r="C101" s="27" t="s">
        <v>416</v>
      </c>
      <c r="D101" s="27" t="s">
        <v>452</v>
      </c>
      <c r="E101" s="24" t="s">
        <v>408</v>
      </c>
      <c r="F101" s="24" t="s">
        <v>409</v>
      </c>
      <c r="G101" s="24" t="s">
        <v>410</v>
      </c>
      <c r="H101" s="24" t="s">
        <v>425</v>
      </c>
    </row>
    <row r="102" ht="30.15" customHeight="1" spans="1:8">
      <c r="A102" s="24"/>
      <c r="B102" s="27"/>
      <c r="C102" s="27" t="s">
        <v>406</v>
      </c>
      <c r="D102" s="27" t="s">
        <v>464</v>
      </c>
      <c r="E102" s="24" t="s">
        <v>413</v>
      </c>
      <c r="F102" s="24" t="s">
        <v>465</v>
      </c>
      <c r="G102" s="24" t="s">
        <v>466</v>
      </c>
      <c r="H102" s="24" t="s">
        <v>415</v>
      </c>
    </row>
    <row r="103" ht="30.15" customHeight="1" spans="1:8">
      <c r="A103" s="24"/>
      <c r="B103" s="27"/>
      <c r="C103" s="27" t="s">
        <v>467</v>
      </c>
      <c r="D103" s="27" t="s">
        <v>468</v>
      </c>
      <c r="E103" s="24" t="s">
        <v>408</v>
      </c>
      <c r="F103" s="24" t="s">
        <v>409</v>
      </c>
      <c r="G103" s="24" t="s">
        <v>410</v>
      </c>
      <c r="H103" s="24" t="s">
        <v>444</v>
      </c>
    </row>
    <row r="104" ht="30.15" customHeight="1" spans="1:8">
      <c r="A104" s="24"/>
      <c r="B104" s="27" t="s">
        <v>421</v>
      </c>
      <c r="C104" s="27" t="s">
        <v>426</v>
      </c>
      <c r="D104" s="27" t="s">
        <v>469</v>
      </c>
      <c r="E104" s="24" t="s">
        <v>413</v>
      </c>
      <c r="F104" s="24" t="s">
        <v>470</v>
      </c>
      <c r="G104" s="24" t="s">
        <v>471</v>
      </c>
      <c r="H104" s="24" t="s">
        <v>415</v>
      </c>
    </row>
    <row r="105" ht="30.15" customHeight="1" spans="1:8">
      <c r="A105" s="24"/>
      <c r="B105" s="27"/>
      <c r="C105" s="27" t="s">
        <v>445</v>
      </c>
      <c r="D105" s="27" t="s">
        <v>451</v>
      </c>
      <c r="E105" s="24" t="s">
        <v>423</v>
      </c>
      <c r="F105" s="24"/>
      <c r="G105" s="24" t="s">
        <v>424</v>
      </c>
      <c r="H105" s="24" t="s">
        <v>411</v>
      </c>
    </row>
    <row r="106" ht="30.15" customHeight="1" spans="1:8">
      <c r="A106" s="24"/>
      <c r="B106" s="27" t="s">
        <v>418</v>
      </c>
      <c r="C106" s="27"/>
      <c r="D106" s="27" t="s">
        <v>419</v>
      </c>
      <c r="E106" s="24" t="s">
        <v>413</v>
      </c>
      <c r="F106" s="24" t="s">
        <v>420</v>
      </c>
      <c r="G106" s="24" t="s">
        <v>410</v>
      </c>
      <c r="H106" s="24" t="s">
        <v>415</v>
      </c>
    </row>
    <row r="107" ht="30.15" customHeight="1" spans="1:8">
      <c r="A107" s="21" t="s">
        <v>381</v>
      </c>
      <c r="B107" s="21"/>
      <c r="C107" s="21"/>
      <c r="D107" s="21"/>
      <c r="E107" s="21"/>
      <c r="F107" s="21"/>
      <c r="G107" s="21"/>
      <c r="H107" s="21"/>
    </row>
    <row r="108" ht="24.15" customHeight="1" spans="1:8">
      <c r="A108" s="21" t="s">
        <v>382</v>
      </c>
      <c r="B108" s="21"/>
      <c r="C108" s="21"/>
      <c r="D108" s="21"/>
      <c r="E108" s="21"/>
      <c r="F108" s="21"/>
      <c r="G108" s="21"/>
      <c r="H108" s="21"/>
    </row>
    <row r="109" ht="31.9" customHeight="1" spans="1:8">
      <c r="A109" s="22" t="s">
        <v>383</v>
      </c>
      <c r="B109" s="23" t="s">
        <v>384</v>
      </c>
      <c r="C109" s="23"/>
      <c r="D109" s="23"/>
      <c r="E109" s="23"/>
      <c r="F109" s="23"/>
      <c r="G109" s="23"/>
      <c r="H109" s="23"/>
    </row>
    <row r="110" ht="44.85" customHeight="1" spans="1:8">
      <c r="A110" s="24" t="s">
        <v>339</v>
      </c>
      <c r="B110" s="24"/>
      <c r="C110" s="27" t="s">
        <v>472</v>
      </c>
      <c r="D110" s="27"/>
      <c r="E110" s="24" t="s">
        <v>386</v>
      </c>
      <c r="F110" s="24"/>
      <c r="G110" s="27"/>
      <c r="H110" s="27"/>
    </row>
    <row r="111" ht="45.7" customHeight="1" spans="1:8">
      <c r="A111" s="24" t="s">
        <v>387</v>
      </c>
      <c r="B111" s="24"/>
      <c r="C111" s="27" t="s">
        <v>388</v>
      </c>
      <c r="D111" s="27"/>
      <c r="E111" s="24" t="s">
        <v>389</v>
      </c>
      <c r="F111" s="24"/>
      <c r="G111" s="27" t="s">
        <v>384</v>
      </c>
      <c r="H111" s="27"/>
    </row>
    <row r="112" ht="33.6" customHeight="1" spans="1:8">
      <c r="A112" s="24" t="s">
        <v>390</v>
      </c>
      <c r="B112" s="24"/>
      <c r="C112" s="24"/>
      <c r="D112" s="24"/>
      <c r="E112" s="24">
        <v>10</v>
      </c>
      <c r="F112" s="24"/>
      <c r="G112" s="24"/>
      <c r="H112" s="24"/>
    </row>
    <row r="113" ht="31.9" customHeight="1" spans="1:8">
      <c r="A113" s="24" t="s">
        <v>391</v>
      </c>
      <c r="B113" s="24"/>
      <c r="C113" s="28" t="s">
        <v>392</v>
      </c>
      <c r="D113" s="28"/>
      <c r="E113" s="29">
        <v>9.13</v>
      </c>
      <c r="F113" s="29"/>
      <c r="G113" s="29"/>
      <c r="H113" s="29"/>
    </row>
    <row r="114" ht="34.5" customHeight="1" spans="1:8">
      <c r="A114" s="24"/>
      <c r="B114" s="24"/>
      <c r="C114" s="24" t="s">
        <v>393</v>
      </c>
      <c r="D114" s="24"/>
      <c r="E114" s="29">
        <v>9.13</v>
      </c>
      <c r="F114" s="29"/>
      <c r="G114" s="29"/>
      <c r="H114" s="29"/>
    </row>
    <row r="115" ht="32.75" customHeight="1" spans="1:8">
      <c r="A115" s="24"/>
      <c r="B115" s="24"/>
      <c r="C115" s="24" t="s">
        <v>394</v>
      </c>
      <c r="D115" s="24"/>
      <c r="E115" s="29"/>
      <c r="F115" s="29"/>
      <c r="G115" s="29"/>
      <c r="H115" s="29"/>
    </row>
    <row r="116" ht="46.55" customHeight="1" spans="1:8">
      <c r="A116" s="24" t="s">
        <v>395</v>
      </c>
      <c r="B116" s="28" t="s">
        <v>473</v>
      </c>
      <c r="C116" s="28"/>
      <c r="D116" s="28"/>
      <c r="E116" s="28"/>
      <c r="F116" s="28"/>
      <c r="G116" s="28"/>
      <c r="H116" s="28"/>
    </row>
    <row r="117" ht="60.35" customHeight="1" spans="1:8">
      <c r="A117" s="24"/>
      <c r="B117" s="28"/>
      <c r="C117" s="28"/>
      <c r="D117" s="28"/>
      <c r="E117" s="28"/>
      <c r="F117" s="28"/>
      <c r="G117" s="28"/>
      <c r="H117" s="28"/>
    </row>
    <row r="118" ht="42.25" customHeight="1" spans="1:8">
      <c r="A118" s="24" t="s">
        <v>397</v>
      </c>
      <c r="B118" s="24" t="s">
        <v>398</v>
      </c>
      <c r="C118" s="24" t="s">
        <v>399</v>
      </c>
      <c r="D118" s="24" t="s">
        <v>400</v>
      </c>
      <c r="E118" s="24" t="s">
        <v>401</v>
      </c>
      <c r="F118" s="24" t="s">
        <v>402</v>
      </c>
      <c r="G118" s="24" t="s">
        <v>403</v>
      </c>
      <c r="H118" s="24" t="s">
        <v>404</v>
      </c>
    </row>
    <row r="119" ht="30.15" customHeight="1" spans="1:8">
      <c r="A119" s="24"/>
      <c r="B119" s="27" t="s">
        <v>418</v>
      </c>
      <c r="C119" s="27" t="s">
        <v>434</v>
      </c>
      <c r="D119" s="27" t="s">
        <v>474</v>
      </c>
      <c r="E119" s="24" t="s">
        <v>413</v>
      </c>
      <c r="F119" s="24" t="s">
        <v>436</v>
      </c>
      <c r="G119" s="24" t="s">
        <v>410</v>
      </c>
      <c r="H119" s="24" t="s">
        <v>415</v>
      </c>
    </row>
    <row r="120" ht="30.15" customHeight="1" spans="1:8">
      <c r="A120" s="24"/>
      <c r="B120" s="27" t="s">
        <v>405</v>
      </c>
      <c r="C120" s="27" t="s">
        <v>406</v>
      </c>
      <c r="D120" s="27" t="s">
        <v>475</v>
      </c>
      <c r="E120" s="24" t="s">
        <v>408</v>
      </c>
      <c r="F120" s="24" t="s">
        <v>476</v>
      </c>
      <c r="G120" s="24" t="s">
        <v>432</v>
      </c>
      <c r="H120" s="24" t="s">
        <v>433</v>
      </c>
    </row>
    <row r="121" ht="60.35" customHeight="1" spans="1:8">
      <c r="A121" s="24"/>
      <c r="B121" s="27" t="s">
        <v>421</v>
      </c>
      <c r="C121" s="27"/>
      <c r="D121" s="27" t="s">
        <v>437</v>
      </c>
      <c r="E121" s="24" t="s">
        <v>423</v>
      </c>
      <c r="F121" s="24"/>
      <c r="G121" s="24" t="s">
        <v>424</v>
      </c>
      <c r="H121" s="24" t="s">
        <v>411</v>
      </c>
    </row>
    <row r="122" ht="30.15" customHeight="1" spans="1:8">
      <c r="A122" s="24"/>
      <c r="B122" s="27"/>
      <c r="C122" s="27"/>
      <c r="D122" s="27" t="s">
        <v>438</v>
      </c>
      <c r="E122" s="24" t="s">
        <v>408</v>
      </c>
      <c r="F122" s="24" t="s">
        <v>477</v>
      </c>
      <c r="G122" s="24" t="s">
        <v>440</v>
      </c>
      <c r="H122" s="24" t="s">
        <v>411</v>
      </c>
    </row>
  </sheetData>
  <mergeCells count="173">
    <mergeCell ref="A2:H2"/>
    <mergeCell ref="A3:H3"/>
    <mergeCell ref="B4:H4"/>
    <mergeCell ref="A5:B5"/>
    <mergeCell ref="C5:D5"/>
    <mergeCell ref="E5:F5"/>
    <mergeCell ref="G5:H5"/>
    <mergeCell ref="A6:B6"/>
    <mergeCell ref="C6:D6"/>
    <mergeCell ref="E6:F6"/>
    <mergeCell ref="G6:H6"/>
    <mergeCell ref="A7:D7"/>
    <mergeCell ref="E7:H7"/>
    <mergeCell ref="C8:D8"/>
    <mergeCell ref="E8:H8"/>
    <mergeCell ref="C9:D9"/>
    <mergeCell ref="E9:H9"/>
    <mergeCell ref="C10:D10"/>
    <mergeCell ref="E10:H10"/>
    <mergeCell ref="A20:H20"/>
    <mergeCell ref="A21:H21"/>
    <mergeCell ref="B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D25"/>
    <mergeCell ref="E25:H25"/>
    <mergeCell ref="C26:D26"/>
    <mergeCell ref="E26:H26"/>
    <mergeCell ref="C27:D27"/>
    <mergeCell ref="E27:H27"/>
    <mergeCell ref="C28:D28"/>
    <mergeCell ref="E28:H28"/>
    <mergeCell ref="A36:H36"/>
    <mergeCell ref="A37:H37"/>
    <mergeCell ref="B38:H38"/>
    <mergeCell ref="A39:B39"/>
    <mergeCell ref="C39:D39"/>
    <mergeCell ref="E39:F39"/>
    <mergeCell ref="G39:H39"/>
    <mergeCell ref="A40:B40"/>
    <mergeCell ref="C40:D40"/>
    <mergeCell ref="E40:F40"/>
    <mergeCell ref="G40:H40"/>
    <mergeCell ref="A41:D41"/>
    <mergeCell ref="E41:H41"/>
    <mergeCell ref="C42:D42"/>
    <mergeCell ref="E42:H42"/>
    <mergeCell ref="C43:D43"/>
    <mergeCell ref="E43:H43"/>
    <mergeCell ref="C44:D44"/>
    <mergeCell ref="E44:H44"/>
    <mergeCell ref="A54:H54"/>
    <mergeCell ref="A55:H55"/>
    <mergeCell ref="B56:H56"/>
    <mergeCell ref="A57:B57"/>
    <mergeCell ref="C57:D57"/>
    <mergeCell ref="E57:F57"/>
    <mergeCell ref="G57:H57"/>
    <mergeCell ref="A58:B58"/>
    <mergeCell ref="C58:D58"/>
    <mergeCell ref="E58:F58"/>
    <mergeCell ref="G58:H58"/>
    <mergeCell ref="A59:D59"/>
    <mergeCell ref="E59:H59"/>
    <mergeCell ref="C60:D60"/>
    <mergeCell ref="E60:H60"/>
    <mergeCell ref="C61:D61"/>
    <mergeCell ref="E61:H61"/>
    <mergeCell ref="C62:D62"/>
    <mergeCell ref="E62:H62"/>
    <mergeCell ref="A72:H72"/>
    <mergeCell ref="A73:H73"/>
    <mergeCell ref="B74:H74"/>
    <mergeCell ref="A75:B75"/>
    <mergeCell ref="C75:D75"/>
    <mergeCell ref="E75:F75"/>
    <mergeCell ref="G75:H75"/>
    <mergeCell ref="A76:B76"/>
    <mergeCell ref="C76:D76"/>
    <mergeCell ref="E76:F76"/>
    <mergeCell ref="G76:H76"/>
    <mergeCell ref="A77:D77"/>
    <mergeCell ref="E77:H77"/>
    <mergeCell ref="C78:D78"/>
    <mergeCell ref="E78:H78"/>
    <mergeCell ref="C79:D79"/>
    <mergeCell ref="E79:H79"/>
    <mergeCell ref="C80:D80"/>
    <mergeCell ref="E80:H80"/>
    <mergeCell ref="A89:H89"/>
    <mergeCell ref="A90:H90"/>
    <mergeCell ref="B91:H91"/>
    <mergeCell ref="A92:B92"/>
    <mergeCell ref="C92:D92"/>
    <mergeCell ref="E92:F92"/>
    <mergeCell ref="G92:H92"/>
    <mergeCell ref="A93:B93"/>
    <mergeCell ref="C93:D93"/>
    <mergeCell ref="E93:F93"/>
    <mergeCell ref="G93:H93"/>
    <mergeCell ref="A94:D94"/>
    <mergeCell ref="E94:H94"/>
    <mergeCell ref="C95:D95"/>
    <mergeCell ref="E95:H95"/>
    <mergeCell ref="C96:D96"/>
    <mergeCell ref="E96:H96"/>
    <mergeCell ref="C97:D97"/>
    <mergeCell ref="E97:H97"/>
    <mergeCell ref="A107:H107"/>
    <mergeCell ref="A108:H108"/>
    <mergeCell ref="B109:H109"/>
    <mergeCell ref="A110:B110"/>
    <mergeCell ref="C110:D110"/>
    <mergeCell ref="E110:F110"/>
    <mergeCell ref="G110:H110"/>
    <mergeCell ref="A111:B111"/>
    <mergeCell ref="C111:D111"/>
    <mergeCell ref="E111:F111"/>
    <mergeCell ref="G111:H111"/>
    <mergeCell ref="A112:D112"/>
    <mergeCell ref="E112:H112"/>
    <mergeCell ref="C113:D113"/>
    <mergeCell ref="E113:H113"/>
    <mergeCell ref="C114:D114"/>
    <mergeCell ref="E114:H114"/>
    <mergeCell ref="C115:D115"/>
    <mergeCell ref="E115:H115"/>
    <mergeCell ref="A11:A12"/>
    <mergeCell ref="A13:A19"/>
    <mergeCell ref="A29:A30"/>
    <mergeCell ref="A31:A35"/>
    <mergeCell ref="A45:A46"/>
    <mergeCell ref="A47:A53"/>
    <mergeCell ref="A63:A64"/>
    <mergeCell ref="A65:A71"/>
    <mergeCell ref="A81:A82"/>
    <mergeCell ref="A83:A88"/>
    <mergeCell ref="A98:A99"/>
    <mergeCell ref="A100:A106"/>
    <mergeCell ref="A116:A117"/>
    <mergeCell ref="A118:A122"/>
    <mergeCell ref="B14:B16"/>
    <mergeCell ref="B18:B19"/>
    <mergeCell ref="B49:B51"/>
    <mergeCell ref="B52:B53"/>
    <mergeCell ref="B66:B68"/>
    <mergeCell ref="B69:B70"/>
    <mergeCell ref="B84:B85"/>
    <mergeCell ref="B87:B88"/>
    <mergeCell ref="B101:B103"/>
    <mergeCell ref="B104:B105"/>
    <mergeCell ref="C14:C15"/>
    <mergeCell ref="C50:C51"/>
    <mergeCell ref="A8:B10"/>
    <mergeCell ref="B11:H12"/>
    <mergeCell ref="A26:B28"/>
    <mergeCell ref="B29:H30"/>
    <mergeCell ref="A42:B44"/>
    <mergeCell ref="B45:H46"/>
    <mergeCell ref="A60:B62"/>
    <mergeCell ref="B63:H64"/>
    <mergeCell ref="A78:B80"/>
    <mergeCell ref="B81:H82"/>
    <mergeCell ref="A95:B97"/>
    <mergeCell ref="B98:H99"/>
    <mergeCell ref="A113:B115"/>
    <mergeCell ref="B116:H117"/>
  </mergeCells>
  <pageMargins left="0.75" right="0.75" top="0.270000010728836" bottom="0.270000010728836" header="0" footer="0"/>
  <pageSetup paperSize="9" orientation="portrait"/>
  <headerFooter/>
  <rowBreaks count="6" manualBreakCount="6">
    <brk id="19" max="16383" man="1"/>
    <brk id="35" max="16383" man="1"/>
    <brk id="53" max="16383" man="1"/>
    <brk id="71" max="16383" man="1"/>
    <brk id="88" max="16383" man="1"/>
    <brk id="106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A1" sqref="A1"/>
    </sheetView>
  </sheetViews>
  <sheetFormatPr defaultColWidth="10" defaultRowHeight="13.5" outlineLevelCol="5"/>
  <cols>
    <col min="1" max="1" width="28.225" customWidth="1"/>
    <col min="2" max="2" width="20.625" customWidth="1"/>
    <col min="3" max="3" width="21.9833333333333" customWidth="1"/>
    <col min="4" max="4" width="20.2166666666667" customWidth="1"/>
    <col min="5" max="5" width="20.4916666666667" customWidth="1"/>
    <col min="6" max="6" width="16.5583333333333" customWidth="1"/>
  </cols>
  <sheetData>
    <row r="1" ht="16.35" customHeight="1" spans="1:1">
      <c r="A1" s="2" t="s">
        <v>478</v>
      </c>
    </row>
    <row r="2" ht="31.05" customHeight="1" spans="1:6">
      <c r="A2" s="13" t="s">
        <v>479</v>
      </c>
      <c r="B2" s="13"/>
      <c r="C2" s="13"/>
      <c r="D2" s="13"/>
      <c r="E2" s="13"/>
      <c r="F2" s="13"/>
    </row>
    <row r="3" ht="20.7" customHeight="1" spans="6:6">
      <c r="F3" s="18" t="s">
        <v>7</v>
      </c>
    </row>
    <row r="4" ht="21.55" customHeight="1" spans="1:6">
      <c r="A4" s="19" t="s">
        <v>480</v>
      </c>
      <c r="B4" s="19" t="s">
        <v>481</v>
      </c>
      <c r="C4" s="19" t="s">
        <v>482</v>
      </c>
      <c r="D4" s="19" t="s">
        <v>483</v>
      </c>
      <c r="E4" s="19" t="s">
        <v>338</v>
      </c>
      <c r="F4" s="19" t="s">
        <v>484</v>
      </c>
    </row>
    <row r="5" ht="18.95" customHeight="1" spans="1:6">
      <c r="A5" s="16"/>
      <c r="B5" s="16"/>
      <c r="C5" s="16"/>
      <c r="D5" s="16"/>
      <c r="E5" s="16" t="s">
        <v>485</v>
      </c>
      <c r="F5" s="17">
        <v>2.01</v>
      </c>
    </row>
    <row r="6" ht="32.75" customHeight="1" spans="1:6">
      <c r="A6" s="16" t="s">
        <v>384</v>
      </c>
      <c r="B6" s="16" t="s">
        <v>486</v>
      </c>
      <c r="C6" s="16" t="s">
        <v>487</v>
      </c>
      <c r="D6" s="16" t="s">
        <v>488</v>
      </c>
      <c r="E6" s="16" t="s">
        <v>376</v>
      </c>
      <c r="F6" s="17">
        <v>1.64</v>
      </c>
    </row>
    <row r="7" ht="66.4" customHeight="1" spans="1:6">
      <c r="A7" s="16" t="s">
        <v>384</v>
      </c>
      <c r="B7" s="16" t="s">
        <v>489</v>
      </c>
      <c r="C7" s="16" t="s">
        <v>490</v>
      </c>
      <c r="D7" s="16" t="s">
        <v>488</v>
      </c>
      <c r="E7" s="16" t="s">
        <v>376</v>
      </c>
      <c r="F7" s="17">
        <v>0.32</v>
      </c>
    </row>
    <row r="8" ht="32.75" customHeight="1" spans="1:6">
      <c r="A8" s="16" t="s">
        <v>384</v>
      </c>
      <c r="B8" s="16" t="s">
        <v>491</v>
      </c>
      <c r="C8" s="16" t="s">
        <v>492</v>
      </c>
      <c r="D8" s="16" t="s">
        <v>488</v>
      </c>
      <c r="E8" s="16" t="s">
        <v>376</v>
      </c>
      <c r="F8" s="17">
        <v>0.06</v>
      </c>
    </row>
    <row r="9" ht="16.35" customHeight="1" spans="1:3">
      <c r="A9" s="20" t="s">
        <v>493</v>
      </c>
      <c r="B9" s="20"/>
      <c r="C9" s="20"/>
    </row>
    <row r="10" ht="16.35" customHeight="1" spans="1:3">
      <c r="A10" s="20" t="s">
        <v>494</v>
      </c>
      <c r="B10" s="20"/>
      <c r="C10" s="20"/>
    </row>
  </sheetData>
  <mergeCells count="3">
    <mergeCell ref="A2:F2"/>
    <mergeCell ref="A9:C9"/>
    <mergeCell ref="A10:C10"/>
  </mergeCells>
  <pageMargins left="0.75" right="0.75" top="0.268999993801117" bottom="0.268999993801117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A1" sqref="A1"/>
    </sheetView>
  </sheetViews>
  <sheetFormatPr defaultColWidth="10" defaultRowHeight="13.5" outlineLevelRow="6"/>
  <cols>
    <col min="1" max="1" width="13.4333333333333" customWidth="1"/>
    <col min="2" max="2" width="20.625" customWidth="1"/>
    <col min="3" max="3" width="10.45" customWidth="1"/>
    <col min="4" max="4" width="24.8333333333333" customWidth="1"/>
    <col min="5" max="5" width="32.025" customWidth="1"/>
    <col min="6" max="6" width="15.7416666666667" customWidth="1"/>
    <col min="7" max="7" width="16.9583333333333" customWidth="1"/>
    <col min="8" max="8" width="14.7916666666667" customWidth="1"/>
    <col min="9" max="9" width="14.6583333333333" customWidth="1"/>
  </cols>
  <sheetData>
    <row r="1" ht="22.4" customHeight="1" spans="1:1">
      <c r="A1" s="12" t="s">
        <v>495</v>
      </c>
    </row>
    <row r="2" ht="32.75" customHeight="1" spans="1:9">
      <c r="A2" s="13" t="s">
        <v>496</v>
      </c>
      <c r="B2" s="13"/>
      <c r="C2" s="13"/>
      <c r="D2" s="13"/>
      <c r="E2" s="13"/>
      <c r="F2" s="13"/>
      <c r="G2" s="13"/>
      <c r="H2" s="13"/>
      <c r="I2" s="13"/>
    </row>
    <row r="3" ht="20.7" customHeight="1" spans="1:9">
      <c r="A3" s="14"/>
      <c r="B3" s="14"/>
      <c r="C3" s="14"/>
      <c r="I3" s="18" t="s">
        <v>7</v>
      </c>
    </row>
    <row r="4" ht="25.85" customHeight="1" spans="1:9">
      <c r="A4" s="15" t="s">
        <v>497</v>
      </c>
      <c r="B4" s="15" t="s">
        <v>333</v>
      </c>
      <c r="C4" s="15" t="s">
        <v>498</v>
      </c>
      <c r="D4" s="15" t="s">
        <v>335</v>
      </c>
      <c r="E4" s="15" t="s">
        <v>499</v>
      </c>
      <c r="F4" s="15" t="s">
        <v>12</v>
      </c>
      <c r="G4" s="15" t="s">
        <v>500</v>
      </c>
      <c r="H4" s="15" t="s">
        <v>501</v>
      </c>
      <c r="I4" s="15" t="s">
        <v>502</v>
      </c>
    </row>
    <row r="5" ht="18.95" customHeight="1" spans="1:9">
      <c r="A5" s="16"/>
      <c r="B5" s="16"/>
      <c r="C5" s="16"/>
      <c r="D5" s="16"/>
      <c r="E5" s="16"/>
      <c r="F5" s="17">
        <v>62.75</v>
      </c>
      <c r="G5" s="17">
        <v>3</v>
      </c>
      <c r="H5" s="17" t="s">
        <v>350</v>
      </c>
      <c r="I5" s="17">
        <v>59.75</v>
      </c>
    </row>
    <row r="6" ht="32.75" customHeight="1" spans="1:9">
      <c r="A6" s="16" t="s">
        <v>351</v>
      </c>
      <c r="B6" s="16" t="s">
        <v>352</v>
      </c>
      <c r="C6" s="16" t="s">
        <v>355</v>
      </c>
      <c r="D6" s="16" t="s">
        <v>1</v>
      </c>
      <c r="E6" s="16" t="s">
        <v>385</v>
      </c>
      <c r="F6" s="17">
        <v>59.75</v>
      </c>
      <c r="G6" s="17" t="s">
        <v>350</v>
      </c>
      <c r="H6" s="17" t="s">
        <v>350</v>
      </c>
      <c r="I6" s="17">
        <v>59.75</v>
      </c>
    </row>
    <row r="7" ht="32.75" customHeight="1" spans="1:9">
      <c r="A7" s="16" t="s">
        <v>351</v>
      </c>
      <c r="B7" s="16" t="s">
        <v>352</v>
      </c>
      <c r="C7" s="16" t="s">
        <v>355</v>
      </c>
      <c r="D7" s="16" t="s">
        <v>1</v>
      </c>
      <c r="E7" s="16" t="s">
        <v>503</v>
      </c>
      <c r="F7" s="17">
        <v>3</v>
      </c>
      <c r="G7" s="17">
        <v>3</v>
      </c>
      <c r="H7" s="17" t="s">
        <v>350</v>
      </c>
      <c r="I7" s="17" t="s">
        <v>350</v>
      </c>
    </row>
  </sheetData>
  <mergeCells count="2">
    <mergeCell ref="A2:I2"/>
    <mergeCell ref="A3:C3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D18" sqref="D18"/>
    </sheetView>
  </sheetViews>
  <sheetFormatPr defaultColWidth="10" defaultRowHeight="13.5" outlineLevelCol="5"/>
  <cols>
    <col min="1" max="1" width="19.675" customWidth="1"/>
    <col min="2" max="2" width="53.4666666666667" customWidth="1"/>
    <col min="3" max="3" width="16.6916666666667" customWidth="1"/>
    <col min="4" max="4" width="17.2333333333333" customWidth="1"/>
    <col min="5" max="5" width="16.2833333333333" customWidth="1"/>
    <col min="6" max="6" width="15.2" customWidth="1"/>
  </cols>
  <sheetData>
    <row r="1" ht="16.35" customHeight="1" spans="1:6">
      <c r="A1" s="1" t="s">
        <v>504</v>
      </c>
      <c r="B1" s="2"/>
      <c r="C1" s="2"/>
      <c r="D1" s="2"/>
      <c r="E1" s="2"/>
      <c r="F1" s="2"/>
    </row>
    <row r="2" ht="16.35" customHeight="1"/>
    <row r="3" ht="16.35" customHeight="1" spans="1:6">
      <c r="A3" s="3" t="s">
        <v>505</v>
      </c>
      <c r="B3" s="3"/>
      <c r="C3" s="3"/>
      <c r="D3" s="3"/>
      <c r="E3" s="3"/>
      <c r="F3" s="3"/>
    </row>
    <row r="4" ht="16.35" customHeight="1" spans="1:6">
      <c r="A4" s="3"/>
      <c r="B4" s="3"/>
      <c r="C4" s="3"/>
      <c r="D4" s="3"/>
      <c r="E4" s="3"/>
      <c r="F4" s="3"/>
    </row>
    <row r="5" ht="16.35" customHeight="1"/>
    <row r="6" ht="19.8" customHeight="1" spans="6:6">
      <c r="F6" s="4" t="s">
        <v>7</v>
      </c>
    </row>
    <row r="7" ht="37.95" customHeight="1" spans="1:6">
      <c r="A7" s="5" t="s">
        <v>506</v>
      </c>
      <c r="B7" s="6" t="s">
        <v>352</v>
      </c>
      <c r="C7" s="6"/>
      <c r="D7" s="7" t="s">
        <v>507</v>
      </c>
      <c r="E7" s="8">
        <v>754.38</v>
      </c>
      <c r="F7" s="8"/>
    </row>
    <row r="8" ht="183.7" customHeight="1" spans="1:6">
      <c r="A8" s="5" t="s">
        <v>508</v>
      </c>
      <c r="B8" s="9" t="s">
        <v>509</v>
      </c>
      <c r="C8" s="9"/>
      <c r="D8" s="9"/>
      <c r="E8" s="9"/>
      <c r="F8" s="9"/>
    </row>
    <row r="9" ht="23.25" customHeight="1" spans="1:6">
      <c r="A9" s="5" t="s">
        <v>510</v>
      </c>
      <c r="B9" s="7" t="s">
        <v>511</v>
      </c>
      <c r="C9" s="7" t="s">
        <v>512</v>
      </c>
      <c r="D9" s="7" t="s">
        <v>513</v>
      </c>
      <c r="E9" s="7" t="s">
        <v>401</v>
      </c>
      <c r="F9" s="7" t="s">
        <v>402</v>
      </c>
    </row>
    <row r="10" ht="18.95" customHeight="1" spans="1:6">
      <c r="A10" s="5"/>
      <c r="B10" s="10" t="s">
        <v>514</v>
      </c>
      <c r="C10" s="11" t="s">
        <v>411</v>
      </c>
      <c r="D10" s="11" t="s">
        <v>460</v>
      </c>
      <c r="E10" s="11" t="s">
        <v>408</v>
      </c>
      <c r="F10" s="11" t="s">
        <v>515</v>
      </c>
    </row>
    <row r="11" ht="18.95" customHeight="1" spans="1:6">
      <c r="A11" s="5"/>
      <c r="B11" s="10" t="s">
        <v>516</v>
      </c>
      <c r="C11" s="11" t="s">
        <v>425</v>
      </c>
      <c r="D11" s="11" t="s">
        <v>460</v>
      </c>
      <c r="E11" s="11" t="s">
        <v>408</v>
      </c>
      <c r="F11" s="11" t="s">
        <v>517</v>
      </c>
    </row>
    <row r="12" ht="18.95" customHeight="1" spans="1:6">
      <c r="A12" s="5"/>
      <c r="B12" s="10" t="s">
        <v>518</v>
      </c>
      <c r="C12" s="11" t="s">
        <v>425</v>
      </c>
      <c r="D12" s="11" t="s">
        <v>471</v>
      </c>
      <c r="E12" s="11" t="s">
        <v>413</v>
      </c>
      <c r="F12" s="11" t="s">
        <v>519</v>
      </c>
    </row>
    <row r="13" ht="18.95" customHeight="1" spans="1:6">
      <c r="A13" s="5"/>
      <c r="B13" s="10" t="s">
        <v>412</v>
      </c>
      <c r="C13" s="11" t="s">
        <v>425</v>
      </c>
      <c r="D13" s="11" t="s">
        <v>410</v>
      </c>
      <c r="E13" s="11" t="s">
        <v>413</v>
      </c>
      <c r="F13" s="11" t="s">
        <v>414</v>
      </c>
    </row>
    <row r="14" ht="18.95" customHeight="1" spans="1:6">
      <c r="A14" s="5"/>
      <c r="B14" s="10" t="s">
        <v>419</v>
      </c>
      <c r="C14" s="11" t="s">
        <v>425</v>
      </c>
      <c r="D14" s="11" t="s">
        <v>410</v>
      </c>
      <c r="E14" s="11" t="s">
        <v>413</v>
      </c>
      <c r="F14" s="11" t="s">
        <v>420</v>
      </c>
    </row>
    <row r="15" ht="18.95" customHeight="1" spans="1:6">
      <c r="A15" s="5"/>
      <c r="B15" s="10" t="s">
        <v>520</v>
      </c>
      <c r="C15" s="11" t="s">
        <v>411</v>
      </c>
      <c r="D15" s="11" t="s">
        <v>410</v>
      </c>
      <c r="E15" s="11" t="s">
        <v>408</v>
      </c>
      <c r="F15" s="11" t="s">
        <v>409</v>
      </c>
    </row>
  </sheetData>
  <mergeCells count="5">
    <mergeCell ref="B7:C7"/>
    <mergeCell ref="E7:F7"/>
    <mergeCell ref="B8:F8"/>
    <mergeCell ref="A9:A15"/>
    <mergeCell ref="A3:F4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opLeftCell="A4" workbookViewId="0">
      <selection activeCell="I11" sqref="I11"/>
    </sheetView>
  </sheetViews>
  <sheetFormatPr defaultColWidth="10" defaultRowHeight="13.5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2"/>
      <c r="B1" s="1" t="s">
        <v>5</v>
      </c>
    </row>
    <row r="2" ht="16.35" customHeight="1"/>
    <row r="3" ht="40.5" customHeight="1" spans="2:8">
      <c r="B3" s="3" t="s">
        <v>6</v>
      </c>
      <c r="C3" s="3"/>
      <c r="D3" s="3"/>
      <c r="E3" s="3"/>
      <c r="F3" s="3"/>
      <c r="G3" s="3"/>
      <c r="H3" s="3"/>
    </row>
    <row r="4" ht="23.25" customHeight="1" spans="8:8">
      <c r="H4" s="60" t="s">
        <v>7</v>
      </c>
    </row>
    <row r="5" ht="43.1" customHeight="1" spans="2:8">
      <c r="B5" s="41" t="s">
        <v>8</v>
      </c>
      <c r="C5" s="41"/>
      <c r="D5" s="41" t="s">
        <v>9</v>
      </c>
      <c r="E5" s="41"/>
      <c r="F5" s="41"/>
      <c r="G5" s="41"/>
      <c r="H5" s="41"/>
    </row>
    <row r="6" ht="43.1" customHeight="1" spans="2:8">
      <c r="B6" s="61" t="s">
        <v>10</v>
      </c>
      <c r="C6" s="61" t="s">
        <v>11</v>
      </c>
      <c r="D6" s="61" t="s">
        <v>10</v>
      </c>
      <c r="E6" s="61" t="s">
        <v>12</v>
      </c>
      <c r="F6" s="41" t="s">
        <v>13</v>
      </c>
      <c r="G6" s="41" t="s">
        <v>14</v>
      </c>
      <c r="H6" s="41" t="s">
        <v>15</v>
      </c>
    </row>
    <row r="7" ht="24.15" customHeight="1" spans="2:8">
      <c r="B7" s="62" t="s">
        <v>16</v>
      </c>
      <c r="C7" s="79">
        <v>756.4</v>
      </c>
      <c r="D7" s="62" t="s">
        <v>17</v>
      </c>
      <c r="E7" s="79">
        <v>756.4</v>
      </c>
      <c r="F7" s="79">
        <v>756.4</v>
      </c>
      <c r="G7" s="79"/>
      <c r="H7" s="79"/>
    </row>
    <row r="8" ht="23.25" customHeight="1" spans="2:8">
      <c r="B8" s="48" t="s">
        <v>18</v>
      </c>
      <c r="C8" s="63">
        <v>756.4</v>
      </c>
      <c r="D8" s="48" t="s">
        <v>19</v>
      </c>
      <c r="E8" s="63">
        <v>169.41</v>
      </c>
      <c r="F8" s="63">
        <v>169.41</v>
      </c>
      <c r="G8" s="63"/>
      <c r="H8" s="63"/>
    </row>
    <row r="9" ht="23.25" customHeight="1" spans="2:8">
      <c r="B9" s="48" t="s">
        <v>20</v>
      </c>
      <c r="C9" s="63"/>
      <c r="D9" s="48" t="s">
        <v>21</v>
      </c>
      <c r="E9" s="63">
        <v>23.45</v>
      </c>
      <c r="F9" s="63">
        <v>23.45</v>
      </c>
      <c r="G9" s="63"/>
      <c r="H9" s="63"/>
    </row>
    <row r="10" ht="23.25" customHeight="1" spans="2:8">
      <c r="B10" s="48" t="s">
        <v>22</v>
      </c>
      <c r="C10" s="63"/>
      <c r="D10" s="48" t="s">
        <v>23</v>
      </c>
      <c r="E10" s="63">
        <v>59.81</v>
      </c>
      <c r="F10" s="63">
        <v>59.81</v>
      </c>
      <c r="G10" s="63"/>
      <c r="H10" s="63"/>
    </row>
    <row r="11" ht="23.25" customHeight="1" spans="2:9">
      <c r="B11" s="48"/>
      <c r="C11" s="63"/>
      <c r="D11" s="48" t="s">
        <v>24</v>
      </c>
      <c r="E11" s="63">
        <v>168.32</v>
      </c>
      <c r="F11" s="63">
        <v>168.32</v>
      </c>
      <c r="G11" s="63"/>
      <c r="H11" s="63"/>
      <c r="I11">
        <f>F10+F11</f>
        <v>228.13</v>
      </c>
    </row>
    <row r="12" ht="23.25" customHeight="1" spans="2:8">
      <c r="B12" s="48"/>
      <c r="C12" s="63"/>
      <c r="D12" s="48" t="s">
        <v>25</v>
      </c>
      <c r="E12" s="63">
        <v>309.62</v>
      </c>
      <c r="F12" s="63">
        <v>309.62</v>
      </c>
      <c r="G12" s="63"/>
      <c r="H12" s="63"/>
    </row>
    <row r="13" ht="23.25" customHeight="1" spans="2:8">
      <c r="B13" s="48"/>
      <c r="C13" s="63"/>
      <c r="D13" s="48" t="s">
        <v>26</v>
      </c>
      <c r="E13" s="63">
        <v>25.79</v>
      </c>
      <c r="F13" s="63">
        <v>25.79</v>
      </c>
      <c r="G13" s="63"/>
      <c r="H13" s="63"/>
    </row>
    <row r="14" ht="16.35" customHeight="1" spans="2:8">
      <c r="B14" s="32"/>
      <c r="C14" s="80"/>
      <c r="D14" s="32"/>
      <c r="E14" s="80"/>
      <c r="F14" s="80"/>
      <c r="G14" s="80"/>
      <c r="H14" s="80"/>
    </row>
    <row r="15" ht="22.4" customHeight="1" spans="2:8">
      <c r="B15" s="7" t="s">
        <v>27</v>
      </c>
      <c r="C15" s="80"/>
      <c r="D15" s="7" t="s">
        <v>28</v>
      </c>
      <c r="E15" s="80"/>
      <c r="F15" s="80"/>
      <c r="G15" s="80"/>
      <c r="H15" s="80"/>
    </row>
    <row r="16" ht="21.55" customHeight="1" spans="2:8">
      <c r="B16" s="49" t="s">
        <v>29</v>
      </c>
      <c r="C16" s="80"/>
      <c r="D16" s="32"/>
      <c r="E16" s="80"/>
      <c r="F16" s="80"/>
      <c r="G16" s="80"/>
      <c r="H16" s="80"/>
    </row>
    <row r="17" ht="20.7" customHeight="1" spans="2:8">
      <c r="B17" s="49" t="s">
        <v>30</v>
      </c>
      <c r="C17" s="80"/>
      <c r="D17" s="32"/>
      <c r="E17" s="80"/>
      <c r="F17" s="80"/>
      <c r="G17" s="80"/>
      <c r="H17" s="80"/>
    </row>
    <row r="18" ht="20.7" customHeight="1" spans="2:8">
      <c r="B18" s="49" t="s">
        <v>31</v>
      </c>
      <c r="C18" s="80"/>
      <c r="D18" s="32"/>
      <c r="E18" s="80"/>
      <c r="F18" s="80"/>
      <c r="G18" s="80"/>
      <c r="H18" s="80"/>
    </row>
    <row r="19" ht="16.35" customHeight="1" spans="2:8">
      <c r="B19" s="32"/>
      <c r="C19" s="80"/>
      <c r="D19" s="32"/>
      <c r="E19" s="80"/>
      <c r="F19" s="80"/>
      <c r="G19" s="80"/>
      <c r="H19" s="80"/>
    </row>
    <row r="20" ht="24.15" customHeight="1" spans="2:8">
      <c r="B20" s="62" t="s">
        <v>32</v>
      </c>
      <c r="C20" s="79">
        <v>756.4</v>
      </c>
      <c r="D20" s="62" t="s">
        <v>33</v>
      </c>
      <c r="E20" s="79">
        <v>756.4</v>
      </c>
      <c r="F20" s="79">
        <v>756.4</v>
      </c>
      <c r="G20" s="79"/>
      <c r="H20" s="79"/>
    </row>
    <row r="21" ht="29.3" customHeight="1" spans="2:7">
      <c r="B21" s="81" t="s">
        <v>34</v>
      </c>
      <c r="C21" s="81"/>
      <c r="D21" s="81"/>
      <c r="E21" s="81"/>
      <c r="F21" s="81"/>
      <c r="G21" s="81"/>
    </row>
  </sheetData>
  <mergeCells count="4">
    <mergeCell ref="B3:H3"/>
    <mergeCell ref="B5:C5"/>
    <mergeCell ref="D5:H5"/>
    <mergeCell ref="B21:G21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view="pageBreakPreview" zoomScaleNormal="100" workbookViewId="0">
      <selection activeCell="M16" sqref="M16"/>
    </sheetView>
  </sheetViews>
  <sheetFormatPr defaultColWidth="10" defaultRowHeight="13.5" outlineLevelCol="5"/>
  <cols>
    <col min="1" max="1" width="0.133333333333333" customWidth="1"/>
    <col min="2" max="2" width="12.35" customWidth="1"/>
    <col min="3" max="3" width="40.3083333333333" customWidth="1"/>
    <col min="4" max="4" width="17.5" customWidth="1"/>
    <col min="5" max="5" width="18.05" customWidth="1"/>
    <col min="6" max="6" width="13.3" customWidth="1"/>
  </cols>
  <sheetData>
    <row r="1" ht="16.35" customHeight="1" spans="1:6">
      <c r="A1" s="2"/>
      <c r="B1" s="1" t="s">
        <v>35</v>
      </c>
      <c r="C1" s="2"/>
      <c r="D1" s="2"/>
      <c r="E1" s="2"/>
      <c r="F1" s="2"/>
    </row>
    <row r="2" ht="16.35" customHeight="1"/>
    <row r="3" ht="21.55" customHeight="1" spans="2:6">
      <c r="B3" s="75" t="s">
        <v>36</v>
      </c>
      <c r="C3" s="75"/>
      <c r="D3" s="75"/>
      <c r="E3" s="75"/>
      <c r="F3" s="75"/>
    </row>
    <row r="4" ht="19.8" customHeight="1" spans="2:6">
      <c r="B4" s="75"/>
      <c r="C4" s="75"/>
      <c r="D4" s="75"/>
      <c r="E4" s="75"/>
      <c r="F4" s="75"/>
    </row>
    <row r="5" ht="16.35" customHeight="1" spans="2:6">
      <c r="B5" s="2"/>
      <c r="C5" s="2"/>
      <c r="D5" s="2"/>
      <c r="E5" s="2"/>
      <c r="F5" s="2"/>
    </row>
    <row r="6" ht="20.7" customHeight="1" spans="2:6">
      <c r="B6" s="2"/>
      <c r="C6" s="2"/>
      <c r="D6" s="2"/>
      <c r="E6" s="2"/>
      <c r="F6" s="59" t="s">
        <v>7</v>
      </c>
    </row>
    <row r="7" ht="34.5" customHeight="1" spans="2:6">
      <c r="B7" s="71" t="s">
        <v>37</v>
      </c>
      <c r="C7" s="71"/>
      <c r="D7" s="71" t="s">
        <v>38</v>
      </c>
      <c r="E7" s="71"/>
      <c r="F7" s="71"/>
    </row>
    <row r="8" ht="29.3" customHeight="1" spans="2:6">
      <c r="B8" s="71" t="s">
        <v>39</v>
      </c>
      <c r="C8" s="71" t="s">
        <v>40</v>
      </c>
      <c r="D8" s="71" t="s">
        <v>41</v>
      </c>
      <c r="E8" s="71" t="s">
        <v>42</v>
      </c>
      <c r="F8" s="71" t="s">
        <v>43</v>
      </c>
    </row>
    <row r="9" ht="22.4" customHeight="1" spans="2:6">
      <c r="B9" s="76" t="s">
        <v>12</v>
      </c>
      <c r="C9" s="76"/>
      <c r="D9" s="77">
        <v>756.4</v>
      </c>
      <c r="E9" s="77">
        <v>515.85</v>
      </c>
      <c r="F9" s="77">
        <v>240.54</v>
      </c>
    </row>
    <row r="10" ht="19.8" customHeight="1" spans="2:6">
      <c r="B10" s="33" t="s">
        <v>44</v>
      </c>
      <c r="C10" s="34" t="s">
        <v>19</v>
      </c>
      <c r="D10" s="36">
        <v>169.41</v>
      </c>
      <c r="E10" s="36">
        <v>160.78</v>
      </c>
      <c r="F10" s="36">
        <v>8.63</v>
      </c>
    </row>
    <row r="11" ht="17.25" customHeight="1" spans="2:6">
      <c r="B11" s="10" t="s">
        <v>45</v>
      </c>
      <c r="C11" s="9" t="s">
        <v>46</v>
      </c>
      <c r="D11" s="36">
        <v>169.41</v>
      </c>
      <c r="E11" s="36">
        <v>160.78</v>
      </c>
      <c r="F11" s="36">
        <v>8.63</v>
      </c>
    </row>
    <row r="12" ht="18.95" customHeight="1" spans="2:6">
      <c r="B12" s="10" t="s">
        <v>47</v>
      </c>
      <c r="C12" s="9" t="s">
        <v>48</v>
      </c>
      <c r="D12" s="36">
        <v>28.82</v>
      </c>
      <c r="E12" s="36">
        <v>24.75</v>
      </c>
      <c r="F12" s="36">
        <v>4.06</v>
      </c>
    </row>
    <row r="13" ht="18.95" customHeight="1" spans="2:6">
      <c r="B13" s="10" t="s">
        <v>49</v>
      </c>
      <c r="C13" s="9" t="s">
        <v>50</v>
      </c>
      <c r="D13" s="36">
        <v>31.31</v>
      </c>
      <c r="E13" s="36">
        <v>31.31</v>
      </c>
      <c r="F13" s="36"/>
    </row>
    <row r="14" ht="18.95" customHeight="1" spans="2:6">
      <c r="B14" s="10" t="s">
        <v>51</v>
      </c>
      <c r="C14" s="9" t="s">
        <v>52</v>
      </c>
      <c r="D14" s="36">
        <v>10.47</v>
      </c>
      <c r="E14" s="36">
        <v>10.47</v>
      </c>
      <c r="F14" s="36"/>
    </row>
    <row r="15" ht="18.95" customHeight="1" spans="2:6">
      <c r="B15" s="10" t="s">
        <v>53</v>
      </c>
      <c r="C15" s="9" t="s">
        <v>54</v>
      </c>
      <c r="D15" s="36">
        <v>98.81</v>
      </c>
      <c r="E15" s="36">
        <v>94.24</v>
      </c>
      <c r="F15" s="36">
        <v>4.57</v>
      </c>
    </row>
    <row r="16" ht="19.8" customHeight="1" spans="2:6">
      <c r="B16" s="33" t="s">
        <v>55</v>
      </c>
      <c r="C16" s="34" t="s">
        <v>21</v>
      </c>
      <c r="D16" s="36">
        <v>23.45</v>
      </c>
      <c r="E16" s="36">
        <v>23.45</v>
      </c>
      <c r="F16" s="36"/>
    </row>
    <row r="17" ht="17.25" customHeight="1" spans="2:6">
      <c r="B17" s="10" t="s">
        <v>56</v>
      </c>
      <c r="C17" s="9" t="s">
        <v>57</v>
      </c>
      <c r="D17" s="36">
        <v>23.45</v>
      </c>
      <c r="E17" s="36">
        <v>23.45</v>
      </c>
      <c r="F17" s="36"/>
    </row>
    <row r="18" ht="18.95" customHeight="1" spans="2:6">
      <c r="B18" s="10" t="s">
        <v>58</v>
      </c>
      <c r="C18" s="9" t="s">
        <v>59</v>
      </c>
      <c r="D18" s="36">
        <v>23.45</v>
      </c>
      <c r="E18" s="36">
        <v>23.45</v>
      </c>
      <c r="F18" s="36"/>
    </row>
    <row r="19" ht="19.8" customHeight="1" spans="2:6">
      <c r="B19" s="33" t="s">
        <v>60</v>
      </c>
      <c r="C19" s="34" t="s">
        <v>23</v>
      </c>
      <c r="D19" s="36">
        <v>59.81</v>
      </c>
      <c r="E19" s="36"/>
      <c r="F19" s="36">
        <v>59.81</v>
      </c>
    </row>
    <row r="20" ht="17.25" customHeight="1" spans="2:6">
      <c r="B20" s="10" t="s">
        <v>61</v>
      </c>
      <c r="C20" s="9" t="s">
        <v>62</v>
      </c>
      <c r="D20" s="36">
        <v>59.81</v>
      </c>
      <c r="E20" s="36"/>
      <c r="F20" s="36">
        <v>59.81</v>
      </c>
    </row>
    <row r="21" ht="18.95" customHeight="1" spans="2:6">
      <c r="B21" s="10" t="s">
        <v>63</v>
      </c>
      <c r="C21" s="9" t="s">
        <v>64</v>
      </c>
      <c r="D21" s="36">
        <v>59.81</v>
      </c>
      <c r="E21" s="36"/>
      <c r="F21" s="36">
        <v>59.81</v>
      </c>
    </row>
    <row r="22" ht="19.8" customHeight="1" spans="2:6">
      <c r="B22" s="33" t="s">
        <v>65</v>
      </c>
      <c r="C22" s="34" t="s">
        <v>24</v>
      </c>
      <c r="D22" s="36">
        <v>168.32</v>
      </c>
      <c r="E22" s="36"/>
      <c r="F22" s="36">
        <v>168.32</v>
      </c>
    </row>
    <row r="23" ht="17.25" customHeight="1" spans="2:6">
      <c r="B23" s="10" t="s">
        <v>66</v>
      </c>
      <c r="C23" s="9" t="s">
        <v>67</v>
      </c>
      <c r="D23" s="36">
        <v>168.32</v>
      </c>
      <c r="E23" s="36"/>
      <c r="F23" s="36">
        <v>168.32</v>
      </c>
    </row>
    <row r="24" ht="18.95" customHeight="1" spans="2:6">
      <c r="B24" s="10" t="s">
        <v>68</v>
      </c>
      <c r="C24" s="9" t="s">
        <v>69</v>
      </c>
      <c r="D24" s="36">
        <v>168</v>
      </c>
      <c r="E24" s="36"/>
      <c r="F24" s="36">
        <v>168</v>
      </c>
    </row>
    <row r="25" ht="18.95" customHeight="1" spans="2:6">
      <c r="B25" s="10" t="s">
        <v>70</v>
      </c>
      <c r="C25" s="9" t="s">
        <v>71</v>
      </c>
      <c r="D25" s="36">
        <v>0.32</v>
      </c>
      <c r="E25" s="36"/>
      <c r="F25" s="36">
        <v>0.32</v>
      </c>
    </row>
    <row r="26" ht="19.8" customHeight="1" spans="2:6">
      <c r="B26" s="33" t="s">
        <v>72</v>
      </c>
      <c r="C26" s="34" t="s">
        <v>25</v>
      </c>
      <c r="D26" s="36">
        <v>309.62</v>
      </c>
      <c r="E26" s="36">
        <v>305.84</v>
      </c>
      <c r="F26" s="36">
        <v>3.78</v>
      </c>
    </row>
    <row r="27" ht="17.25" customHeight="1" spans="2:6">
      <c r="B27" s="10" t="s">
        <v>73</v>
      </c>
      <c r="C27" s="9" t="s">
        <v>74</v>
      </c>
      <c r="D27" s="36">
        <v>309.62</v>
      </c>
      <c r="E27" s="36">
        <v>305.84</v>
      </c>
      <c r="F27" s="36">
        <v>3.78</v>
      </c>
    </row>
    <row r="28" ht="18.95" customHeight="1" spans="2:6">
      <c r="B28" s="10" t="s">
        <v>75</v>
      </c>
      <c r="C28" s="9" t="s">
        <v>76</v>
      </c>
      <c r="D28" s="36">
        <v>309.62</v>
      </c>
      <c r="E28" s="36">
        <v>305.84</v>
      </c>
      <c r="F28" s="36">
        <v>3.78</v>
      </c>
    </row>
    <row r="29" ht="19.8" customHeight="1" spans="2:6">
      <c r="B29" s="33" t="s">
        <v>77</v>
      </c>
      <c r="C29" s="34" t="s">
        <v>26</v>
      </c>
      <c r="D29" s="36">
        <v>25.79</v>
      </c>
      <c r="E29" s="36">
        <v>25.79</v>
      </c>
      <c r="F29" s="36"/>
    </row>
    <row r="30" ht="17.25" customHeight="1" spans="2:6">
      <c r="B30" s="10" t="s">
        <v>78</v>
      </c>
      <c r="C30" s="9" t="s">
        <v>79</v>
      </c>
      <c r="D30" s="36">
        <v>25.79</v>
      </c>
      <c r="E30" s="36">
        <v>25.79</v>
      </c>
      <c r="F30" s="36"/>
    </row>
    <row r="31" ht="18.95" customHeight="1" spans="2:6">
      <c r="B31" s="10" t="s">
        <v>80</v>
      </c>
      <c r="C31" s="9" t="s">
        <v>81</v>
      </c>
      <c r="D31" s="36">
        <v>25.79</v>
      </c>
      <c r="E31" s="36">
        <v>25.79</v>
      </c>
      <c r="F31" s="36"/>
    </row>
    <row r="32" ht="23.25" customHeight="1" spans="2:6">
      <c r="B32" s="78"/>
      <c r="C32" s="2"/>
      <c r="D32" s="2"/>
      <c r="E32" s="2"/>
      <c r="F32" s="2"/>
    </row>
  </sheetData>
  <mergeCells count="4"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scale="92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topLeftCell="A6" workbookViewId="0">
      <selection activeCell="A1" sqref="A1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2"/>
      <c r="B1" s="73" t="s">
        <v>82</v>
      </c>
      <c r="C1" s="64"/>
      <c r="D1" s="64"/>
      <c r="E1" s="64"/>
      <c r="F1" s="64"/>
    </row>
    <row r="2" ht="16.35" customHeight="1"/>
    <row r="3" ht="16.35" customHeight="1" spans="2:6">
      <c r="B3" s="66" t="s">
        <v>83</v>
      </c>
      <c r="C3" s="66"/>
      <c r="D3" s="66"/>
      <c r="E3" s="66"/>
      <c r="F3" s="66"/>
    </row>
    <row r="4" ht="16.35" customHeight="1" spans="2:6">
      <c r="B4" s="66"/>
      <c r="C4" s="66"/>
      <c r="D4" s="66"/>
      <c r="E4" s="66"/>
      <c r="F4" s="66"/>
    </row>
    <row r="5" ht="16.35" customHeight="1" spans="2:6">
      <c r="B5" s="74" t="s">
        <v>84</v>
      </c>
      <c r="C5" s="74"/>
      <c r="D5" s="74"/>
      <c r="E5" s="74"/>
      <c r="F5" s="74"/>
    </row>
    <row r="6" ht="19.8" customHeight="1" spans="2:6">
      <c r="B6" s="64"/>
      <c r="C6" s="64"/>
      <c r="D6" s="64"/>
      <c r="E6" s="64"/>
      <c r="F6" s="59" t="s">
        <v>7</v>
      </c>
    </row>
    <row r="7" ht="36.2" customHeight="1" spans="2:6">
      <c r="B7" s="67" t="s">
        <v>85</v>
      </c>
      <c r="C7" s="67"/>
      <c r="D7" s="67" t="s">
        <v>86</v>
      </c>
      <c r="E7" s="67"/>
      <c r="F7" s="67"/>
    </row>
    <row r="8" ht="27.6" customHeight="1" spans="2:6">
      <c r="B8" s="67" t="s">
        <v>87</v>
      </c>
      <c r="C8" s="67" t="s">
        <v>40</v>
      </c>
      <c r="D8" s="67" t="s">
        <v>88</v>
      </c>
      <c r="E8" s="67" t="s">
        <v>89</v>
      </c>
      <c r="F8" s="67" t="s">
        <v>90</v>
      </c>
    </row>
    <row r="9" ht="19.8" customHeight="1" spans="2:6">
      <c r="B9" s="68" t="s">
        <v>12</v>
      </c>
      <c r="C9" s="68"/>
      <c r="D9" s="69">
        <v>515.85</v>
      </c>
      <c r="E9" s="69">
        <v>428.31</v>
      </c>
      <c r="F9" s="69">
        <v>87.54</v>
      </c>
    </row>
    <row r="10" ht="19.8" customHeight="1" spans="2:6">
      <c r="B10" s="33" t="s">
        <v>91</v>
      </c>
      <c r="C10" s="34" t="s">
        <v>92</v>
      </c>
      <c r="D10" s="70">
        <v>306.58</v>
      </c>
      <c r="E10" s="70">
        <v>306.58</v>
      </c>
      <c r="F10" s="70"/>
    </row>
    <row r="11" ht="18.95" customHeight="1" spans="2:6">
      <c r="B11" s="10" t="s">
        <v>93</v>
      </c>
      <c r="C11" s="9" t="s">
        <v>94</v>
      </c>
      <c r="D11" s="70">
        <v>70.25</v>
      </c>
      <c r="E11" s="70">
        <v>70.25</v>
      </c>
      <c r="F11" s="70"/>
    </row>
    <row r="12" ht="18.95" customHeight="1" spans="2:6">
      <c r="B12" s="10" t="s">
        <v>95</v>
      </c>
      <c r="C12" s="9" t="s">
        <v>96</v>
      </c>
      <c r="D12" s="70">
        <v>54.8</v>
      </c>
      <c r="E12" s="70">
        <v>54.8</v>
      </c>
      <c r="F12" s="70"/>
    </row>
    <row r="13" ht="18.95" customHeight="1" spans="2:6">
      <c r="B13" s="10" t="s">
        <v>97</v>
      </c>
      <c r="C13" s="9" t="s">
        <v>98</v>
      </c>
      <c r="D13" s="70">
        <v>89.85</v>
      </c>
      <c r="E13" s="70">
        <v>89.85</v>
      </c>
      <c r="F13" s="70"/>
    </row>
    <row r="14" ht="18.95" customHeight="1" spans="2:6">
      <c r="B14" s="10" t="s">
        <v>99</v>
      </c>
      <c r="C14" s="9" t="s">
        <v>100</v>
      </c>
      <c r="D14" s="70">
        <v>31.31</v>
      </c>
      <c r="E14" s="70">
        <v>31.31</v>
      </c>
      <c r="F14" s="70"/>
    </row>
    <row r="15" ht="18.95" customHeight="1" spans="2:6">
      <c r="B15" s="10" t="s">
        <v>101</v>
      </c>
      <c r="C15" s="9" t="s">
        <v>102</v>
      </c>
      <c r="D15" s="70">
        <v>10.47</v>
      </c>
      <c r="E15" s="70">
        <v>10.47</v>
      </c>
      <c r="F15" s="70"/>
    </row>
    <row r="16" ht="18.95" customHeight="1" spans="2:6">
      <c r="B16" s="10" t="s">
        <v>103</v>
      </c>
      <c r="C16" s="9" t="s">
        <v>104</v>
      </c>
      <c r="D16" s="70">
        <v>13.09</v>
      </c>
      <c r="E16" s="70">
        <v>13.09</v>
      </c>
      <c r="F16" s="70"/>
    </row>
    <row r="17" ht="18.95" customHeight="1" spans="2:6">
      <c r="B17" s="10" t="s">
        <v>105</v>
      </c>
      <c r="C17" s="9" t="s">
        <v>106</v>
      </c>
      <c r="D17" s="70">
        <v>0.65</v>
      </c>
      <c r="E17" s="70">
        <v>0.65</v>
      </c>
      <c r="F17" s="70"/>
    </row>
    <row r="18" ht="18.95" customHeight="1" spans="2:6">
      <c r="B18" s="10" t="s">
        <v>107</v>
      </c>
      <c r="C18" s="9" t="s">
        <v>108</v>
      </c>
      <c r="D18" s="70">
        <v>25.79</v>
      </c>
      <c r="E18" s="70">
        <v>25.79</v>
      </c>
      <c r="F18" s="70"/>
    </row>
    <row r="19" ht="18.95" customHeight="1" spans="2:6">
      <c r="B19" s="10" t="s">
        <v>109</v>
      </c>
      <c r="C19" s="9" t="s">
        <v>110</v>
      </c>
      <c r="D19" s="70">
        <v>10.36</v>
      </c>
      <c r="E19" s="70">
        <v>10.36</v>
      </c>
      <c r="F19" s="70"/>
    </row>
    <row r="20" ht="19.8" customHeight="1" spans="2:6">
      <c r="B20" s="33" t="s">
        <v>111</v>
      </c>
      <c r="C20" s="34" t="s">
        <v>112</v>
      </c>
      <c r="D20" s="70">
        <v>84.54</v>
      </c>
      <c r="E20" s="70"/>
      <c r="F20" s="70">
        <v>84.54</v>
      </c>
    </row>
    <row r="21" ht="18.95" customHeight="1" spans="2:6">
      <c r="B21" s="10" t="s">
        <v>113</v>
      </c>
      <c r="C21" s="9" t="s">
        <v>114</v>
      </c>
      <c r="D21" s="70">
        <v>13</v>
      </c>
      <c r="E21" s="70"/>
      <c r="F21" s="70">
        <v>13</v>
      </c>
    </row>
    <row r="22" ht="18.95" customHeight="1" spans="2:6">
      <c r="B22" s="10" t="s">
        <v>115</v>
      </c>
      <c r="C22" s="9" t="s">
        <v>116</v>
      </c>
      <c r="D22" s="70">
        <v>1</v>
      </c>
      <c r="E22" s="70"/>
      <c r="F22" s="70">
        <v>1</v>
      </c>
    </row>
    <row r="23" ht="18.95" customHeight="1" spans="2:6">
      <c r="B23" s="10" t="s">
        <v>117</v>
      </c>
      <c r="C23" s="9" t="s">
        <v>118</v>
      </c>
      <c r="D23" s="70">
        <v>2</v>
      </c>
      <c r="E23" s="70"/>
      <c r="F23" s="70">
        <v>2</v>
      </c>
    </row>
    <row r="24" ht="18.95" customHeight="1" spans="2:6">
      <c r="B24" s="10" t="s">
        <v>119</v>
      </c>
      <c r="C24" s="9" t="s">
        <v>120</v>
      </c>
      <c r="D24" s="70">
        <v>1</v>
      </c>
      <c r="E24" s="70"/>
      <c r="F24" s="70">
        <v>1</v>
      </c>
    </row>
    <row r="25" ht="18.95" customHeight="1" spans="2:6">
      <c r="B25" s="10" t="s">
        <v>121</v>
      </c>
      <c r="C25" s="9" t="s">
        <v>122</v>
      </c>
      <c r="D25" s="70">
        <v>4</v>
      </c>
      <c r="E25" s="70"/>
      <c r="F25" s="70">
        <v>4</v>
      </c>
    </row>
    <row r="26" ht="18.95" customHeight="1" spans="2:6">
      <c r="B26" s="10" t="s">
        <v>123</v>
      </c>
      <c r="C26" s="9" t="s">
        <v>124</v>
      </c>
      <c r="D26" s="70">
        <v>9</v>
      </c>
      <c r="E26" s="70"/>
      <c r="F26" s="70">
        <v>9</v>
      </c>
    </row>
    <row r="27" ht="18.95" customHeight="1" spans="2:6">
      <c r="B27" s="10" t="s">
        <v>125</v>
      </c>
      <c r="C27" s="9" t="s">
        <v>126</v>
      </c>
      <c r="D27" s="70">
        <v>2</v>
      </c>
      <c r="E27" s="70"/>
      <c r="F27" s="70">
        <v>2</v>
      </c>
    </row>
    <row r="28" ht="18.95" customHeight="1" spans="2:6">
      <c r="B28" s="10" t="s">
        <v>127</v>
      </c>
      <c r="C28" s="9" t="s">
        <v>128</v>
      </c>
      <c r="D28" s="70">
        <v>5</v>
      </c>
      <c r="E28" s="70"/>
      <c r="F28" s="70">
        <v>5</v>
      </c>
    </row>
    <row r="29" ht="18.95" customHeight="1" spans="2:6">
      <c r="B29" s="10" t="s">
        <v>129</v>
      </c>
      <c r="C29" s="9" t="s">
        <v>130</v>
      </c>
      <c r="D29" s="70">
        <v>2</v>
      </c>
      <c r="E29" s="70"/>
      <c r="F29" s="70">
        <v>2</v>
      </c>
    </row>
    <row r="30" ht="18.95" customHeight="1" spans="2:6">
      <c r="B30" s="10" t="s">
        <v>131</v>
      </c>
      <c r="C30" s="9" t="s">
        <v>132</v>
      </c>
      <c r="D30" s="70">
        <v>2</v>
      </c>
      <c r="E30" s="70"/>
      <c r="F30" s="70">
        <v>2</v>
      </c>
    </row>
    <row r="31" ht="18.95" customHeight="1" spans="2:6">
      <c r="B31" s="10" t="s">
        <v>133</v>
      </c>
      <c r="C31" s="9" t="s">
        <v>134</v>
      </c>
      <c r="D31" s="70">
        <v>1.05</v>
      </c>
      <c r="E31" s="70"/>
      <c r="F31" s="70">
        <v>1.05</v>
      </c>
    </row>
    <row r="32" ht="18.95" customHeight="1" spans="2:6">
      <c r="B32" s="10" t="s">
        <v>135</v>
      </c>
      <c r="C32" s="9" t="s">
        <v>136</v>
      </c>
      <c r="D32" s="70">
        <v>2</v>
      </c>
      <c r="E32" s="70"/>
      <c r="F32" s="70">
        <v>2</v>
      </c>
    </row>
    <row r="33" ht="18.95" customHeight="1" spans="2:6">
      <c r="B33" s="10" t="s">
        <v>137</v>
      </c>
      <c r="C33" s="9" t="s">
        <v>138</v>
      </c>
      <c r="D33" s="70">
        <v>1</v>
      </c>
      <c r="E33" s="70"/>
      <c r="F33" s="70">
        <v>1</v>
      </c>
    </row>
    <row r="34" ht="18.95" customHeight="1" spans="2:6">
      <c r="B34" s="10" t="s">
        <v>139</v>
      </c>
      <c r="C34" s="9" t="s">
        <v>140</v>
      </c>
      <c r="D34" s="70">
        <v>1.41</v>
      </c>
      <c r="E34" s="70"/>
      <c r="F34" s="70">
        <v>1.41</v>
      </c>
    </row>
    <row r="35" ht="18.95" customHeight="1" spans="2:6">
      <c r="B35" s="10" t="s">
        <v>141</v>
      </c>
      <c r="C35" s="9" t="s">
        <v>142</v>
      </c>
      <c r="D35" s="70">
        <v>8.87</v>
      </c>
      <c r="E35" s="70"/>
      <c r="F35" s="70">
        <v>8.87</v>
      </c>
    </row>
    <row r="36" ht="18.95" customHeight="1" spans="2:6">
      <c r="B36" s="10" t="s">
        <v>143</v>
      </c>
      <c r="C36" s="9" t="s">
        <v>144</v>
      </c>
      <c r="D36" s="70">
        <v>5</v>
      </c>
      <c r="E36" s="70"/>
      <c r="F36" s="70">
        <v>5</v>
      </c>
    </row>
    <row r="37" ht="18.95" customHeight="1" spans="2:6">
      <c r="B37" s="10" t="s">
        <v>145</v>
      </c>
      <c r="C37" s="9" t="s">
        <v>146</v>
      </c>
      <c r="D37" s="70">
        <v>14.22</v>
      </c>
      <c r="E37" s="70"/>
      <c r="F37" s="70">
        <v>14.22</v>
      </c>
    </row>
    <row r="38" ht="18.95" customHeight="1" spans="2:6">
      <c r="B38" s="10" t="s">
        <v>147</v>
      </c>
      <c r="C38" s="9" t="s">
        <v>148</v>
      </c>
      <c r="D38" s="70">
        <v>10</v>
      </c>
      <c r="E38" s="70"/>
      <c r="F38" s="70">
        <v>10</v>
      </c>
    </row>
    <row r="39" ht="19.8" customHeight="1" spans="2:6">
      <c r="B39" s="33" t="s">
        <v>149</v>
      </c>
      <c r="C39" s="34" t="s">
        <v>150</v>
      </c>
      <c r="D39" s="70">
        <v>121.73</v>
      </c>
      <c r="E39" s="70">
        <v>121.73</v>
      </c>
      <c r="F39" s="70"/>
    </row>
    <row r="40" ht="18.95" customHeight="1" spans="2:6">
      <c r="B40" s="10" t="s">
        <v>151</v>
      </c>
      <c r="C40" s="9" t="s">
        <v>152</v>
      </c>
      <c r="D40" s="70">
        <v>7.92</v>
      </c>
      <c r="E40" s="70">
        <v>7.92</v>
      </c>
      <c r="F40" s="70"/>
    </row>
    <row r="41" ht="18.95" customHeight="1" spans="2:6">
      <c r="B41" s="10" t="s">
        <v>153</v>
      </c>
      <c r="C41" s="9" t="s">
        <v>154</v>
      </c>
      <c r="D41" s="70">
        <v>113.81</v>
      </c>
      <c r="E41" s="70">
        <v>113.81</v>
      </c>
      <c r="F41" s="70"/>
    </row>
    <row r="42" ht="19.8" customHeight="1" spans="2:6">
      <c r="B42" s="33" t="s">
        <v>155</v>
      </c>
      <c r="C42" s="34" t="s">
        <v>156</v>
      </c>
      <c r="D42" s="70">
        <v>3</v>
      </c>
      <c r="E42" s="70"/>
      <c r="F42" s="70">
        <v>3</v>
      </c>
    </row>
    <row r="43" ht="18.95" customHeight="1" spans="2:6">
      <c r="B43" s="10" t="s">
        <v>157</v>
      </c>
      <c r="C43" s="9" t="s">
        <v>158</v>
      </c>
      <c r="D43" s="70">
        <v>3</v>
      </c>
      <c r="E43" s="70"/>
      <c r="F43" s="70">
        <v>3</v>
      </c>
    </row>
    <row r="44" ht="19.8" customHeight="1" spans="2:6">
      <c r="B44" s="33" t="s">
        <v>159</v>
      </c>
      <c r="C44" s="34" t="s">
        <v>160</v>
      </c>
      <c r="D44" s="70"/>
      <c r="E44" s="70"/>
      <c r="F44" s="70"/>
    </row>
    <row r="45" ht="18.95" customHeight="1" spans="2:6">
      <c r="B45" s="10" t="s">
        <v>161</v>
      </c>
      <c r="C45" s="9" t="s">
        <v>162</v>
      </c>
      <c r="D45" s="70"/>
      <c r="E45" s="70"/>
      <c r="F45" s="70"/>
    </row>
    <row r="46" ht="18.95" customHeight="1" spans="2:6">
      <c r="B46" s="10" t="s">
        <v>163</v>
      </c>
      <c r="C46" s="9" t="s">
        <v>164</v>
      </c>
      <c r="D46" s="70"/>
      <c r="E46" s="70"/>
      <c r="F46" s="70"/>
    </row>
  </sheetData>
  <mergeCells count="5">
    <mergeCell ref="B5:F5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workbookViewId="0">
      <selection activeCell="A1" sqref="A1"/>
    </sheetView>
  </sheetViews>
  <sheetFormatPr defaultColWidth="10" defaultRowHeight="13.5" outlineLevelCol="3"/>
  <cols>
    <col min="1" max="1" width="0.266666666666667" customWidth="1"/>
    <col min="2" max="2" width="15.2" customWidth="1"/>
    <col min="3" max="3" width="35.6916666666667" customWidth="1"/>
    <col min="4" max="4" width="36.6416666666667" customWidth="1"/>
  </cols>
  <sheetData>
    <row r="1" ht="16.35" customHeight="1" spans="1:2">
      <c r="A1" s="2"/>
      <c r="B1" s="1" t="s">
        <v>165</v>
      </c>
    </row>
    <row r="2" ht="16.35" customHeight="1"/>
    <row r="3" ht="51.75" customHeight="1" spans="2:4">
      <c r="B3" s="3" t="s">
        <v>83</v>
      </c>
      <c r="C3" s="3"/>
      <c r="D3" s="3"/>
    </row>
    <row r="4" ht="27.6" customHeight="1" spans="2:4">
      <c r="B4" s="38" t="s">
        <v>166</v>
      </c>
      <c r="C4" s="38"/>
      <c r="D4" s="38"/>
    </row>
    <row r="5" ht="19.8" customHeight="1" spans="4:4">
      <c r="D5" s="39" t="s">
        <v>7</v>
      </c>
    </row>
    <row r="6" ht="42.25" customHeight="1" spans="2:4">
      <c r="B6" s="40" t="s">
        <v>167</v>
      </c>
      <c r="C6" s="40"/>
      <c r="D6" s="40" t="s">
        <v>168</v>
      </c>
    </row>
    <row r="7" ht="26.7" customHeight="1" spans="2:4">
      <c r="B7" s="72" t="s">
        <v>87</v>
      </c>
      <c r="C7" s="72" t="s">
        <v>40</v>
      </c>
      <c r="D7" s="40"/>
    </row>
    <row r="8" ht="20.7" customHeight="1" spans="2:4">
      <c r="B8" s="7" t="s">
        <v>12</v>
      </c>
      <c r="C8" s="7"/>
      <c r="D8" s="35">
        <v>515.85</v>
      </c>
    </row>
    <row r="9" ht="19.8" customHeight="1" spans="2:4">
      <c r="B9" s="42" t="s">
        <v>169</v>
      </c>
      <c r="C9" s="42" t="s">
        <v>170</v>
      </c>
      <c r="D9" s="17">
        <v>306.58</v>
      </c>
    </row>
    <row r="10" ht="18.95" customHeight="1" spans="2:4">
      <c r="B10" s="42" t="s">
        <v>171</v>
      </c>
      <c r="C10" s="42" t="s">
        <v>172</v>
      </c>
      <c r="D10" s="17">
        <v>214.9</v>
      </c>
    </row>
    <row r="11" ht="18.95" customHeight="1" spans="2:4">
      <c r="B11" s="42" t="s">
        <v>173</v>
      </c>
      <c r="C11" s="42" t="s">
        <v>174</v>
      </c>
      <c r="D11" s="17">
        <v>55.53</v>
      </c>
    </row>
    <row r="12" ht="18.95" customHeight="1" spans="2:4">
      <c r="B12" s="42" t="s">
        <v>175</v>
      </c>
      <c r="C12" s="42" t="s">
        <v>176</v>
      </c>
      <c r="D12" s="17">
        <v>25.79</v>
      </c>
    </row>
    <row r="13" ht="18.95" customHeight="1" spans="2:4">
      <c r="B13" s="42" t="s">
        <v>177</v>
      </c>
      <c r="C13" s="42" t="s">
        <v>178</v>
      </c>
      <c r="D13" s="17">
        <v>10.36</v>
      </c>
    </row>
    <row r="14" ht="19.8" customHeight="1" spans="2:4">
      <c r="B14" s="42" t="s">
        <v>179</v>
      </c>
      <c r="C14" s="42" t="s">
        <v>180</v>
      </c>
      <c r="D14" s="17">
        <v>84.54</v>
      </c>
    </row>
    <row r="15" ht="18.95" customHeight="1" spans="2:4">
      <c r="B15" s="42" t="s">
        <v>181</v>
      </c>
      <c r="C15" s="42" t="s">
        <v>182</v>
      </c>
      <c r="D15" s="17">
        <v>59.49</v>
      </c>
    </row>
    <row r="16" ht="18.95" customHeight="1" spans="2:4">
      <c r="B16" s="42" t="s">
        <v>183</v>
      </c>
      <c r="C16" s="42" t="s">
        <v>184</v>
      </c>
      <c r="D16" s="17">
        <v>2</v>
      </c>
    </row>
    <row r="17" ht="18.95" customHeight="1" spans="2:4">
      <c r="B17" s="42" t="s">
        <v>185</v>
      </c>
      <c r="C17" s="42" t="s">
        <v>186</v>
      </c>
      <c r="D17" s="17">
        <v>1.05</v>
      </c>
    </row>
    <row r="18" ht="18.95" customHeight="1" spans="2:4">
      <c r="B18" s="42" t="s">
        <v>187</v>
      </c>
      <c r="C18" s="42" t="s">
        <v>188</v>
      </c>
      <c r="D18" s="17">
        <v>3</v>
      </c>
    </row>
    <row r="19" ht="18.95" customHeight="1" spans="2:4">
      <c r="B19" s="42" t="s">
        <v>189</v>
      </c>
      <c r="C19" s="42" t="s">
        <v>190</v>
      </c>
      <c r="D19" s="17">
        <v>2</v>
      </c>
    </row>
    <row r="20" ht="18.95" customHeight="1" spans="2:4">
      <c r="B20" s="42" t="s">
        <v>191</v>
      </c>
      <c r="C20" s="42" t="s">
        <v>192</v>
      </c>
      <c r="D20" s="17">
        <v>5</v>
      </c>
    </row>
    <row r="21" ht="18.95" customHeight="1" spans="2:4">
      <c r="B21" s="42" t="s">
        <v>193</v>
      </c>
      <c r="C21" s="42" t="s">
        <v>194</v>
      </c>
      <c r="D21" s="17">
        <v>2</v>
      </c>
    </row>
    <row r="22" ht="18.95" customHeight="1" spans="2:4">
      <c r="B22" s="42" t="s">
        <v>195</v>
      </c>
      <c r="C22" s="42" t="s">
        <v>196</v>
      </c>
      <c r="D22" s="17">
        <v>10</v>
      </c>
    </row>
    <row r="23" ht="19.8" customHeight="1" spans="2:4">
      <c r="B23" s="42" t="s">
        <v>197</v>
      </c>
      <c r="C23" s="42" t="s">
        <v>198</v>
      </c>
      <c r="D23" s="17">
        <v>3</v>
      </c>
    </row>
    <row r="24" ht="18.95" customHeight="1" spans="2:4">
      <c r="B24" s="42" t="s">
        <v>199</v>
      </c>
      <c r="C24" s="42" t="s">
        <v>200</v>
      </c>
      <c r="D24" s="17">
        <v>3</v>
      </c>
    </row>
    <row r="25" ht="19.8" customHeight="1" spans="2:4">
      <c r="B25" s="42" t="s">
        <v>201</v>
      </c>
      <c r="C25" s="42" t="s">
        <v>160</v>
      </c>
      <c r="D25" s="17"/>
    </row>
    <row r="26" ht="18.95" customHeight="1" spans="2:4">
      <c r="B26" s="42" t="s">
        <v>202</v>
      </c>
      <c r="C26" s="42" t="s">
        <v>203</v>
      </c>
      <c r="D26" s="17"/>
    </row>
    <row r="27" ht="18.95" customHeight="1" spans="2:4">
      <c r="B27" s="42" t="s">
        <v>204</v>
      </c>
      <c r="C27" s="42" t="s">
        <v>205</v>
      </c>
      <c r="D27" s="17"/>
    </row>
    <row r="28" ht="19.8" customHeight="1" spans="2:4">
      <c r="B28" s="42" t="s">
        <v>206</v>
      </c>
      <c r="C28" s="42" t="s">
        <v>150</v>
      </c>
      <c r="D28" s="17">
        <v>121.73</v>
      </c>
    </row>
    <row r="29" ht="18.95" customHeight="1" spans="2:4">
      <c r="B29" s="42" t="s">
        <v>207</v>
      </c>
      <c r="C29" s="42" t="s">
        <v>208</v>
      </c>
      <c r="D29" s="17">
        <v>113.81</v>
      </c>
    </row>
    <row r="30" ht="18.95" customHeight="1" spans="2:4">
      <c r="B30" s="42" t="s">
        <v>209</v>
      </c>
      <c r="C30" s="42" t="s">
        <v>210</v>
      </c>
      <c r="D30" s="17">
        <v>7.92</v>
      </c>
    </row>
  </sheetData>
  <mergeCells count="5">
    <mergeCell ref="B3:D3"/>
    <mergeCell ref="B4:D4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D13" sqref="D13"/>
    </sheetView>
  </sheetViews>
  <sheetFormatPr defaultColWidth="10" defaultRowHeight="13.5" outlineLevelCol="6"/>
  <cols>
    <col min="1" max="1" width="0.408333333333333" customWidth="1"/>
    <col min="2" max="2" width="19.1333333333333" customWidth="1"/>
    <col min="3" max="3" width="20.2166666666667" customWidth="1"/>
    <col min="4" max="4" width="13.1583333333333" customWidth="1"/>
    <col min="5" max="5" width="16.2833333333333" customWidth="1"/>
    <col min="6" max="6" width="17.1" customWidth="1"/>
    <col min="7" max="7" width="16.0083333333333" customWidth="1"/>
  </cols>
  <sheetData>
    <row r="1" ht="16.35" customHeight="1" spans="1:2">
      <c r="A1" s="2"/>
      <c r="B1" s="2" t="s">
        <v>211</v>
      </c>
    </row>
    <row r="2" ht="16.35" customHeight="1" spans="2:7">
      <c r="B2" s="45" t="s">
        <v>212</v>
      </c>
      <c r="C2" s="45"/>
      <c r="D2" s="45"/>
      <c r="E2" s="45"/>
      <c r="F2" s="45"/>
      <c r="G2" s="45"/>
    </row>
    <row r="3" ht="16.35" customHeight="1" spans="2:7">
      <c r="B3" s="45"/>
      <c r="C3" s="45"/>
      <c r="D3" s="45"/>
      <c r="E3" s="45"/>
      <c r="F3" s="45"/>
      <c r="G3" s="45"/>
    </row>
    <row r="4" ht="16.35" customHeight="1" spans="2:7">
      <c r="B4" s="45"/>
      <c r="C4" s="45"/>
      <c r="D4" s="45"/>
      <c r="E4" s="45"/>
      <c r="F4" s="45"/>
      <c r="G4" s="45"/>
    </row>
    <row r="5" ht="20.7" customHeight="1" spans="7:7">
      <c r="G5" s="59" t="s">
        <v>7</v>
      </c>
    </row>
    <row r="6" ht="38.8" customHeight="1" spans="2:7">
      <c r="B6" s="71" t="s">
        <v>38</v>
      </c>
      <c r="C6" s="71"/>
      <c r="D6" s="71"/>
      <c r="E6" s="71"/>
      <c r="F6" s="71"/>
      <c r="G6" s="71"/>
    </row>
    <row r="7" ht="36.2" customHeight="1" spans="2:7">
      <c r="B7" s="71" t="s">
        <v>12</v>
      </c>
      <c r="C7" s="71" t="s">
        <v>213</v>
      </c>
      <c r="D7" s="71" t="s">
        <v>214</v>
      </c>
      <c r="E7" s="71"/>
      <c r="F7" s="71"/>
      <c r="G7" s="71" t="s">
        <v>215</v>
      </c>
    </row>
    <row r="8" ht="36.2" customHeight="1" spans="2:7">
      <c r="B8" s="71"/>
      <c r="C8" s="71"/>
      <c r="D8" s="71" t="s">
        <v>41</v>
      </c>
      <c r="E8" s="71" t="s">
        <v>216</v>
      </c>
      <c r="F8" s="71" t="s">
        <v>217</v>
      </c>
      <c r="G8" s="71"/>
    </row>
    <row r="9" ht="25.85" customHeight="1" spans="2:7">
      <c r="B9" s="8">
        <v>7</v>
      </c>
      <c r="C9" s="8"/>
      <c r="D9" s="8">
        <v>5</v>
      </c>
      <c r="E9" s="8"/>
      <c r="F9" s="8">
        <v>5</v>
      </c>
      <c r="G9" s="8">
        <v>2</v>
      </c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A1" sqref="A1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2"/>
      <c r="B1" s="65" t="s">
        <v>218</v>
      </c>
      <c r="C1" s="64"/>
      <c r="D1" s="64"/>
      <c r="E1" s="64"/>
      <c r="F1" s="64"/>
    </row>
    <row r="2" ht="16.35" customHeight="1"/>
    <row r="3" ht="25" customHeight="1" spans="2:6">
      <c r="B3" s="66" t="s">
        <v>219</v>
      </c>
      <c r="C3" s="66"/>
      <c r="D3" s="66"/>
      <c r="E3" s="66"/>
      <c r="F3" s="66"/>
    </row>
    <row r="4" ht="26.7" customHeight="1" spans="2:6">
      <c r="B4" s="66"/>
      <c r="C4" s="66"/>
      <c r="D4" s="66"/>
      <c r="E4" s="66"/>
      <c r="F4" s="66"/>
    </row>
    <row r="5" ht="16.35" customHeight="1" spans="2:6">
      <c r="B5" s="64"/>
      <c r="C5" s="64"/>
      <c r="D5" s="64"/>
      <c r="E5" s="64"/>
      <c r="F5" s="64"/>
    </row>
    <row r="6" ht="21.55" customHeight="1" spans="2:6">
      <c r="B6" s="64"/>
      <c r="C6" s="64"/>
      <c r="D6" s="64"/>
      <c r="E6" s="64"/>
      <c r="F6" s="59" t="s">
        <v>7</v>
      </c>
    </row>
    <row r="7" ht="33.6" customHeight="1" spans="2:6">
      <c r="B7" s="67" t="s">
        <v>39</v>
      </c>
      <c r="C7" s="67" t="s">
        <v>40</v>
      </c>
      <c r="D7" s="67" t="s">
        <v>220</v>
      </c>
      <c r="E7" s="67"/>
      <c r="F7" s="67"/>
    </row>
    <row r="8" ht="31.05" customHeight="1" spans="2:6">
      <c r="B8" s="67"/>
      <c r="C8" s="67"/>
      <c r="D8" s="67" t="s">
        <v>88</v>
      </c>
      <c r="E8" s="67" t="s">
        <v>42</v>
      </c>
      <c r="F8" s="67" t="s">
        <v>43</v>
      </c>
    </row>
    <row r="9" ht="20.7" customHeight="1" spans="2:6">
      <c r="B9" s="68" t="s">
        <v>12</v>
      </c>
      <c r="C9" s="68"/>
      <c r="D9" s="69"/>
      <c r="E9" s="69"/>
      <c r="F9" s="69"/>
    </row>
    <row r="10" ht="16.35" customHeight="1" spans="2:6">
      <c r="B10" s="33"/>
      <c r="C10" s="34"/>
      <c r="D10" s="70"/>
      <c r="E10" s="70"/>
      <c r="F10" s="70"/>
    </row>
    <row r="11" ht="16.35" customHeight="1" spans="2:6">
      <c r="B11" s="10" t="s">
        <v>221</v>
      </c>
      <c r="C11" s="9" t="s">
        <v>221</v>
      </c>
      <c r="D11" s="70"/>
      <c r="E11" s="70"/>
      <c r="F11" s="70"/>
    </row>
    <row r="12" ht="16.35" customHeight="1" spans="2:6">
      <c r="B12" s="10" t="s">
        <v>222</v>
      </c>
      <c r="C12" s="9" t="s">
        <v>222</v>
      </c>
      <c r="D12" s="70"/>
      <c r="E12" s="70"/>
      <c r="F12" s="70"/>
    </row>
  </sheetData>
  <mergeCells count="5">
    <mergeCell ref="D7:F7"/>
    <mergeCell ref="B9:C9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A1" sqref="A1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2"/>
      <c r="C1" s="1" t="s">
        <v>223</v>
      </c>
    </row>
    <row r="2" ht="16.35" customHeight="1"/>
    <row r="3" ht="16.35" customHeight="1" spans="3:6">
      <c r="C3" s="45" t="s">
        <v>224</v>
      </c>
      <c r="D3" s="45"/>
      <c r="E3" s="45"/>
      <c r="F3" s="45"/>
    </row>
    <row r="4" ht="16.35" customHeight="1" spans="3:6">
      <c r="C4" s="45"/>
      <c r="D4" s="45"/>
      <c r="E4" s="45"/>
      <c r="F4" s="45"/>
    </row>
    <row r="5" ht="16.35" customHeight="1"/>
    <row r="6" ht="23.25" customHeight="1" spans="6:6">
      <c r="F6" s="60" t="s">
        <v>7</v>
      </c>
    </row>
    <row r="7" ht="34.5" customHeight="1" spans="3:6">
      <c r="C7" s="61" t="s">
        <v>8</v>
      </c>
      <c r="D7" s="61"/>
      <c r="E7" s="61" t="s">
        <v>9</v>
      </c>
      <c r="F7" s="61"/>
    </row>
    <row r="8" ht="32.75" customHeight="1" spans="3:6">
      <c r="C8" s="61" t="s">
        <v>10</v>
      </c>
      <c r="D8" s="61" t="s">
        <v>11</v>
      </c>
      <c r="E8" s="61" t="s">
        <v>10</v>
      </c>
      <c r="F8" s="61" t="s">
        <v>11</v>
      </c>
    </row>
    <row r="9" ht="25" customHeight="1" spans="3:6">
      <c r="C9" s="62" t="s">
        <v>12</v>
      </c>
      <c r="D9" s="63">
        <v>756.4</v>
      </c>
      <c r="E9" s="62" t="s">
        <v>12</v>
      </c>
      <c r="F9" s="63">
        <v>756.4</v>
      </c>
    </row>
    <row r="10" ht="20.7" customHeight="1" spans="2:6">
      <c r="B10" s="64" t="s">
        <v>225</v>
      </c>
      <c r="C10" s="48" t="s">
        <v>18</v>
      </c>
      <c r="D10" s="63">
        <v>756.4</v>
      </c>
      <c r="E10" s="48" t="s">
        <v>19</v>
      </c>
      <c r="F10" s="63">
        <v>169.41</v>
      </c>
    </row>
    <row r="11" ht="20.7" customHeight="1" spans="2:6">
      <c r="B11" s="64"/>
      <c r="C11" s="48" t="s">
        <v>20</v>
      </c>
      <c r="D11" s="63"/>
      <c r="E11" s="48" t="s">
        <v>21</v>
      </c>
      <c r="F11" s="63">
        <v>23.45</v>
      </c>
    </row>
    <row r="12" ht="20.7" customHeight="1" spans="2:6">
      <c r="B12" s="64"/>
      <c r="C12" s="48" t="s">
        <v>22</v>
      </c>
      <c r="D12" s="63"/>
      <c r="E12" s="48" t="s">
        <v>23</v>
      </c>
      <c r="F12" s="63">
        <v>59.81</v>
      </c>
    </row>
    <row r="13" ht="20.7" customHeight="1" spans="2:6">
      <c r="B13" s="64"/>
      <c r="C13" s="48" t="s">
        <v>226</v>
      </c>
      <c r="D13" s="63"/>
      <c r="E13" s="48" t="s">
        <v>24</v>
      </c>
      <c r="F13" s="63">
        <v>168.32</v>
      </c>
    </row>
    <row r="14" ht="20.7" customHeight="1" spans="2:6">
      <c r="B14" s="64"/>
      <c r="C14" s="48" t="s">
        <v>227</v>
      </c>
      <c r="D14" s="63"/>
      <c r="E14" s="48" t="s">
        <v>25</v>
      </c>
      <c r="F14" s="63">
        <v>309.62</v>
      </c>
    </row>
    <row r="15" ht="20.7" customHeight="1" spans="2:6">
      <c r="B15" s="64"/>
      <c r="C15" s="48" t="s">
        <v>228</v>
      </c>
      <c r="D15" s="63"/>
      <c r="E15" s="48" t="s">
        <v>26</v>
      </c>
      <c r="F15" s="63">
        <v>25.79</v>
      </c>
    </row>
    <row r="16" ht="20.7" customHeight="1" spans="2:6">
      <c r="B16" s="64"/>
      <c r="C16" s="48" t="s">
        <v>229</v>
      </c>
      <c r="D16" s="63"/>
      <c r="E16" s="48"/>
      <c r="F16" s="63"/>
    </row>
    <row r="17" ht="20.7" customHeight="1" spans="2:6">
      <c r="B17" s="64"/>
      <c r="C17" s="48" t="s">
        <v>230</v>
      </c>
      <c r="D17" s="63"/>
      <c r="E17" s="48"/>
      <c r="F17" s="63"/>
    </row>
    <row r="18" ht="20.7" customHeight="1" spans="2:6">
      <c r="B18" s="64"/>
      <c r="C18" s="48" t="s">
        <v>231</v>
      </c>
      <c r="D18" s="63"/>
      <c r="E18" s="48"/>
      <c r="F18" s="63"/>
    </row>
  </sheetData>
  <mergeCells count="3"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workbookViewId="0">
      <selection activeCell="A1" sqref="A1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2"/>
      <c r="B1" s="1" t="s">
        <v>232</v>
      </c>
    </row>
    <row r="2" ht="16.35" customHeight="1"/>
    <row r="3" ht="16.35" customHeight="1" spans="2:13">
      <c r="B3" s="30" t="s">
        <v>233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ht="16.35" customHeight="1" spans="2:13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ht="16.35" customHeight="1"/>
    <row r="6" ht="22.4" customHeight="1" spans="13:13">
      <c r="M6" s="59" t="s">
        <v>7</v>
      </c>
    </row>
    <row r="7" ht="36.2" customHeight="1" spans="2:13">
      <c r="B7" s="50" t="s">
        <v>234</v>
      </c>
      <c r="C7" s="50"/>
      <c r="D7" s="50" t="s">
        <v>88</v>
      </c>
      <c r="E7" s="51" t="s">
        <v>235</v>
      </c>
      <c r="F7" s="51" t="s">
        <v>236</v>
      </c>
      <c r="G7" s="51" t="s">
        <v>237</v>
      </c>
      <c r="H7" s="51" t="s">
        <v>238</v>
      </c>
      <c r="I7" s="51" t="s">
        <v>239</v>
      </c>
      <c r="J7" s="51" t="s">
        <v>240</v>
      </c>
      <c r="K7" s="51" t="s">
        <v>241</v>
      </c>
      <c r="L7" s="51" t="s">
        <v>242</v>
      </c>
      <c r="M7" s="51" t="s">
        <v>243</v>
      </c>
    </row>
    <row r="8" ht="30.15" customHeight="1" spans="2:13">
      <c r="B8" s="50" t="s">
        <v>87</v>
      </c>
      <c r="C8" s="50" t="s">
        <v>40</v>
      </c>
      <c r="D8" s="50"/>
      <c r="E8" s="51"/>
      <c r="F8" s="51"/>
      <c r="G8" s="51"/>
      <c r="H8" s="51"/>
      <c r="I8" s="51"/>
      <c r="J8" s="51"/>
      <c r="K8" s="51"/>
      <c r="L8" s="51"/>
      <c r="M8" s="51"/>
    </row>
    <row r="9" ht="20.7" customHeight="1" spans="2:13">
      <c r="B9" s="52" t="s">
        <v>12</v>
      </c>
      <c r="C9" s="52"/>
      <c r="D9" s="53">
        <v>756.4</v>
      </c>
      <c r="E9" s="53">
        <v>756.4</v>
      </c>
      <c r="F9" s="53"/>
      <c r="G9" s="53"/>
      <c r="H9" s="53"/>
      <c r="I9" s="53"/>
      <c r="J9" s="53"/>
      <c r="K9" s="53"/>
      <c r="L9" s="53"/>
      <c r="M9" s="53"/>
    </row>
    <row r="10" ht="20.7" customHeight="1" spans="2:13">
      <c r="B10" s="54" t="s">
        <v>44</v>
      </c>
      <c r="C10" s="55" t="s">
        <v>19</v>
      </c>
      <c r="D10" s="56">
        <v>169.41</v>
      </c>
      <c r="E10" s="56">
        <v>169.41</v>
      </c>
      <c r="F10" s="56"/>
      <c r="G10" s="56"/>
      <c r="H10" s="56"/>
      <c r="I10" s="56"/>
      <c r="J10" s="56"/>
      <c r="K10" s="56"/>
      <c r="L10" s="56"/>
      <c r="M10" s="56"/>
    </row>
    <row r="11" ht="18.1" customHeight="1" spans="2:13">
      <c r="B11" s="57" t="s">
        <v>244</v>
      </c>
      <c r="C11" s="58" t="s">
        <v>245</v>
      </c>
      <c r="D11" s="56">
        <v>169.41</v>
      </c>
      <c r="E11" s="56">
        <v>169.41</v>
      </c>
      <c r="F11" s="56"/>
      <c r="G11" s="56"/>
      <c r="H11" s="56"/>
      <c r="I11" s="56"/>
      <c r="J11" s="56"/>
      <c r="K11" s="56"/>
      <c r="L11" s="56"/>
      <c r="M11" s="56"/>
    </row>
    <row r="12" ht="19.8" customHeight="1" spans="2:13">
      <c r="B12" s="57" t="s">
        <v>246</v>
      </c>
      <c r="C12" s="58" t="s">
        <v>247</v>
      </c>
      <c r="D12" s="56">
        <v>28.82</v>
      </c>
      <c r="E12" s="56">
        <v>28.82</v>
      </c>
      <c r="F12" s="56"/>
      <c r="G12" s="56"/>
      <c r="H12" s="56"/>
      <c r="I12" s="56"/>
      <c r="J12" s="56"/>
      <c r="K12" s="56"/>
      <c r="L12" s="56"/>
      <c r="M12" s="56"/>
    </row>
    <row r="13" ht="19.8" customHeight="1" spans="2:13">
      <c r="B13" s="57" t="s">
        <v>248</v>
      </c>
      <c r="C13" s="58" t="s">
        <v>249</v>
      </c>
      <c r="D13" s="56">
        <v>31.31</v>
      </c>
      <c r="E13" s="56">
        <v>31.31</v>
      </c>
      <c r="F13" s="56"/>
      <c r="G13" s="56"/>
      <c r="H13" s="56"/>
      <c r="I13" s="56"/>
      <c r="J13" s="56"/>
      <c r="K13" s="56"/>
      <c r="L13" s="56"/>
      <c r="M13" s="56"/>
    </row>
    <row r="14" ht="19.8" customHeight="1" spans="2:13">
      <c r="B14" s="57" t="s">
        <v>250</v>
      </c>
      <c r="C14" s="58" t="s">
        <v>251</v>
      </c>
      <c r="D14" s="56">
        <v>10.47</v>
      </c>
      <c r="E14" s="56">
        <v>10.47</v>
      </c>
      <c r="F14" s="56"/>
      <c r="G14" s="56"/>
      <c r="H14" s="56"/>
      <c r="I14" s="56"/>
      <c r="J14" s="56"/>
      <c r="K14" s="56"/>
      <c r="L14" s="56"/>
      <c r="M14" s="56"/>
    </row>
    <row r="15" ht="19.8" customHeight="1" spans="2:13">
      <c r="B15" s="57" t="s">
        <v>252</v>
      </c>
      <c r="C15" s="58" t="s">
        <v>253</v>
      </c>
      <c r="D15" s="56">
        <v>98.81</v>
      </c>
      <c r="E15" s="56">
        <v>98.81</v>
      </c>
      <c r="F15" s="56"/>
      <c r="G15" s="56"/>
      <c r="H15" s="56"/>
      <c r="I15" s="56"/>
      <c r="J15" s="56"/>
      <c r="K15" s="56"/>
      <c r="L15" s="56"/>
      <c r="M15" s="56"/>
    </row>
    <row r="16" ht="20.7" customHeight="1" spans="2:13">
      <c r="B16" s="54" t="s">
        <v>55</v>
      </c>
      <c r="C16" s="55" t="s">
        <v>21</v>
      </c>
      <c r="D16" s="56">
        <v>23.45</v>
      </c>
      <c r="E16" s="56">
        <v>23.45</v>
      </c>
      <c r="F16" s="56"/>
      <c r="G16" s="56"/>
      <c r="H16" s="56"/>
      <c r="I16" s="56"/>
      <c r="J16" s="56"/>
      <c r="K16" s="56"/>
      <c r="L16" s="56"/>
      <c r="M16" s="56"/>
    </row>
    <row r="17" ht="18.1" customHeight="1" spans="2:13">
      <c r="B17" s="57" t="s">
        <v>254</v>
      </c>
      <c r="C17" s="58" t="s">
        <v>255</v>
      </c>
      <c r="D17" s="56">
        <v>23.45</v>
      </c>
      <c r="E17" s="56">
        <v>23.45</v>
      </c>
      <c r="F17" s="56"/>
      <c r="G17" s="56"/>
      <c r="H17" s="56"/>
      <c r="I17" s="56"/>
      <c r="J17" s="56"/>
      <c r="K17" s="56"/>
      <c r="L17" s="56"/>
      <c r="M17" s="56"/>
    </row>
    <row r="18" ht="19.8" customHeight="1" spans="2:13">
      <c r="B18" s="57" t="s">
        <v>256</v>
      </c>
      <c r="C18" s="58" t="s">
        <v>257</v>
      </c>
      <c r="D18" s="56">
        <v>23.45</v>
      </c>
      <c r="E18" s="56">
        <v>23.45</v>
      </c>
      <c r="F18" s="56"/>
      <c r="G18" s="56"/>
      <c r="H18" s="56"/>
      <c r="I18" s="56"/>
      <c r="J18" s="56"/>
      <c r="K18" s="56"/>
      <c r="L18" s="56"/>
      <c r="M18" s="56"/>
    </row>
    <row r="19" ht="20.7" customHeight="1" spans="2:13">
      <c r="B19" s="54" t="s">
        <v>60</v>
      </c>
      <c r="C19" s="55" t="s">
        <v>23</v>
      </c>
      <c r="D19" s="56">
        <v>59.81</v>
      </c>
      <c r="E19" s="56">
        <v>59.81</v>
      </c>
      <c r="F19" s="56"/>
      <c r="G19" s="56"/>
      <c r="H19" s="56"/>
      <c r="I19" s="56"/>
      <c r="J19" s="56"/>
      <c r="K19" s="56"/>
      <c r="L19" s="56"/>
      <c r="M19" s="56"/>
    </row>
    <row r="20" ht="18.1" customHeight="1" spans="2:13">
      <c r="B20" s="57" t="s">
        <v>258</v>
      </c>
      <c r="C20" s="58" t="s">
        <v>259</v>
      </c>
      <c r="D20" s="56">
        <v>59.81</v>
      </c>
      <c r="E20" s="56">
        <v>59.81</v>
      </c>
      <c r="F20" s="56"/>
      <c r="G20" s="56"/>
      <c r="H20" s="56"/>
      <c r="I20" s="56"/>
      <c r="J20" s="56"/>
      <c r="K20" s="56"/>
      <c r="L20" s="56"/>
      <c r="M20" s="56"/>
    </row>
    <row r="21" ht="19.8" customHeight="1" spans="2:13">
      <c r="B21" s="57" t="s">
        <v>260</v>
      </c>
      <c r="C21" s="58" t="s">
        <v>261</v>
      </c>
      <c r="D21" s="56">
        <v>59.81</v>
      </c>
      <c r="E21" s="56">
        <v>59.81</v>
      </c>
      <c r="F21" s="56"/>
      <c r="G21" s="56"/>
      <c r="H21" s="56"/>
      <c r="I21" s="56"/>
      <c r="J21" s="56"/>
      <c r="K21" s="56"/>
      <c r="L21" s="56"/>
      <c r="M21" s="56"/>
    </row>
    <row r="22" ht="20.7" customHeight="1" spans="2:13">
      <c r="B22" s="54" t="s">
        <v>65</v>
      </c>
      <c r="C22" s="55" t="s">
        <v>24</v>
      </c>
      <c r="D22" s="56">
        <v>168.32</v>
      </c>
      <c r="E22" s="56">
        <v>168.32</v>
      </c>
      <c r="F22" s="56"/>
      <c r="G22" s="56"/>
      <c r="H22" s="56"/>
      <c r="I22" s="56"/>
      <c r="J22" s="56"/>
      <c r="K22" s="56"/>
      <c r="L22" s="56"/>
      <c r="M22" s="56"/>
    </row>
    <row r="23" ht="18.1" customHeight="1" spans="2:13">
      <c r="B23" s="57" t="s">
        <v>262</v>
      </c>
      <c r="C23" s="58" t="s">
        <v>263</v>
      </c>
      <c r="D23" s="56">
        <v>168.32</v>
      </c>
      <c r="E23" s="56">
        <v>168.32</v>
      </c>
      <c r="F23" s="56"/>
      <c r="G23" s="56"/>
      <c r="H23" s="56"/>
      <c r="I23" s="56"/>
      <c r="J23" s="56"/>
      <c r="K23" s="56"/>
      <c r="L23" s="56"/>
      <c r="M23" s="56"/>
    </row>
    <row r="24" ht="19.8" customHeight="1" spans="2:13">
      <c r="B24" s="57" t="s">
        <v>264</v>
      </c>
      <c r="C24" s="58" t="s">
        <v>265</v>
      </c>
      <c r="D24" s="56">
        <v>168</v>
      </c>
      <c r="E24" s="56">
        <v>168</v>
      </c>
      <c r="F24" s="56"/>
      <c r="G24" s="56"/>
      <c r="H24" s="56"/>
      <c r="I24" s="56"/>
      <c r="J24" s="56"/>
      <c r="K24" s="56"/>
      <c r="L24" s="56"/>
      <c r="M24" s="56"/>
    </row>
    <row r="25" ht="19.8" customHeight="1" spans="2:13">
      <c r="B25" s="57" t="s">
        <v>266</v>
      </c>
      <c r="C25" s="58" t="s">
        <v>267</v>
      </c>
      <c r="D25" s="56">
        <v>0.32</v>
      </c>
      <c r="E25" s="56">
        <v>0.32</v>
      </c>
      <c r="F25" s="56"/>
      <c r="G25" s="56"/>
      <c r="H25" s="56"/>
      <c r="I25" s="56"/>
      <c r="J25" s="56"/>
      <c r="K25" s="56"/>
      <c r="L25" s="56"/>
      <c r="M25" s="56"/>
    </row>
    <row r="26" ht="20.7" customHeight="1" spans="2:13">
      <c r="B26" s="54" t="s">
        <v>72</v>
      </c>
      <c r="C26" s="55" t="s">
        <v>25</v>
      </c>
      <c r="D26" s="56">
        <v>309.62</v>
      </c>
      <c r="E26" s="56">
        <v>309.62</v>
      </c>
      <c r="F26" s="56"/>
      <c r="G26" s="56"/>
      <c r="H26" s="56"/>
      <c r="I26" s="56"/>
      <c r="J26" s="56"/>
      <c r="K26" s="56"/>
      <c r="L26" s="56"/>
      <c r="M26" s="56"/>
    </row>
    <row r="27" ht="18.1" customHeight="1" spans="2:13">
      <c r="B27" s="57" t="s">
        <v>268</v>
      </c>
      <c r="C27" s="58" t="s">
        <v>269</v>
      </c>
      <c r="D27" s="56">
        <v>309.62</v>
      </c>
      <c r="E27" s="56">
        <v>309.62</v>
      </c>
      <c r="F27" s="56"/>
      <c r="G27" s="56"/>
      <c r="H27" s="56"/>
      <c r="I27" s="56"/>
      <c r="J27" s="56"/>
      <c r="K27" s="56"/>
      <c r="L27" s="56"/>
      <c r="M27" s="56"/>
    </row>
    <row r="28" ht="19.8" customHeight="1" spans="2:13">
      <c r="B28" s="57" t="s">
        <v>270</v>
      </c>
      <c r="C28" s="58" t="s">
        <v>271</v>
      </c>
      <c r="D28" s="56">
        <v>309.62</v>
      </c>
      <c r="E28" s="56">
        <v>309.62</v>
      </c>
      <c r="F28" s="56"/>
      <c r="G28" s="56"/>
      <c r="H28" s="56"/>
      <c r="I28" s="56"/>
      <c r="J28" s="56"/>
      <c r="K28" s="56"/>
      <c r="L28" s="56"/>
      <c r="M28" s="56"/>
    </row>
    <row r="29" ht="20.7" customHeight="1" spans="2:13">
      <c r="B29" s="54" t="s">
        <v>77</v>
      </c>
      <c r="C29" s="55" t="s">
        <v>26</v>
      </c>
      <c r="D29" s="56">
        <v>25.79</v>
      </c>
      <c r="E29" s="56">
        <v>25.79</v>
      </c>
      <c r="F29" s="56"/>
      <c r="G29" s="56"/>
      <c r="H29" s="56"/>
      <c r="I29" s="56"/>
      <c r="J29" s="56"/>
      <c r="K29" s="56"/>
      <c r="L29" s="56"/>
      <c r="M29" s="56"/>
    </row>
    <row r="30" ht="18.1" customHeight="1" spans="2:13">
      <c r="B30" s="57" t="s">
        <v>272</v>
      </c>
      <c r="C30" s="58" t="s">
        <v>273</v>
      </c>
      <c r="D30" s="56">
        <v>25.79</v>
      </c>
      <c r="E30" s="56">
        <v>25.79</v>
      </c>
      <c r="F30" s="56"/>
      <c r="G30" s="56"/>
      <c r="H30" s="56"/>
      <c r="I30" s="56"/>
      <c r="J30" s="56"/>
      <c r="K30" s="56"/>
      <c r="L30" s="56"/>
      <c r="M30" s="56"/>
    </row>
    <row r="31" ht="19.8" customHeight="1" spans="2:13">
      <c r="B31" s="57" t="s">
        <v>274</v>
      </c>
      <c r="C31" s="58" t="s">
        <v>275</v>
      </c>
      <c r="D31" s="56">
        <v>25.79</v>
      </c>
      <c r="E31" s="56">
        <v>25.79</v>
      </c>
      <c r="F31" s="56"/>
      <c r="G31" s="56"/>
      <c r="H31" s="56"/>
      <c r="I31" s="56"/>
      <c r="J31" s="56"/>
      <c r="K31" s="56"/>
      <c r="L31" s="56"/>
      <c r="M31" s="56"/>
    </row>
  </sheetData>
  <mergeCells count="13"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B3:M4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  <vt:lpstr>表十六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2023-03-15T03:36:00Z</dcterms:created>
  <dcterms:modified xsi:type="dcterms:W3CDTF">2023-03-16T01:40:04Z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8CB95B57A9B0474FB90F46231509E6BF</vt:lpwstr>
  </property>
</Properties>
</file>