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5">一般公共预算财政拨款基本支出决算表!$4:$5</definedName>
  </definedNames>
  <calcPr calcId="144525" iterate="1" iterateCount="100" iterateDelta="0.001"/>
</workbook>
</file>

<file path=xl/sharedStrings.xml><?xml version="1.0" encoding="utf-8"?>
<sst xmlns="http://schemas.openxmlformats.org/spreadsheetml/2006/main" count="542" uniqueCount="355">
  <si>
    <t>附件2</t>
  </si>
  <si>
    <t>收入支出决算总表</t>
  </si>
  <si>
    <t>公开01表</t>
  </si>
  <si>
    <t>公开部门：中共云阳县委办公室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</si>
  <si>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</si>
  <si>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</si>
  <si>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</si>
  <si>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</si>
  <si>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</si>
  <si>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</si>
  <si>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</si>
  <si>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</si>
  <si>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</si>
  <si>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</si>
  <si>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</si>
  <si>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</si>
  <si>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</si>
  <si>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</si>
  <si>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</si>
  <si>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</si>
  <si>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</si>
  <si>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</si>
  <si>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</si>
  <si>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</si>
  <si>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</si>
  <si>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</si>
  <si>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</si>
  <si>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</si>
  <si>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</si>
  <si>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</si>
  <si>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</si>
  <si>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</si>
  <si>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</si>
  <si>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</si>
  <si>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</si>
  <si>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</si>
  <si>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</si>
  <si>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</si>
  <si>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</si>
  <si>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</si>
  <si>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</si>
  <si>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</si>
  <si>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</si>
  <si>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</si>
  <si>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</si>
  <si>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</si>
  <si>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</si>
  <si>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</si>
  <si>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</si>
  <si>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</si>
  <si>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</si>
  <si>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</si>
  <si>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</si>
  <si>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</si>
  <si>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</si>
  <si>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</si>
  <si>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</si>
  <si>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</si>
  <si>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</si>
  <si>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</si>
  <si>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</si>
  <si>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 xml:space="preserve">  党委办公厅（室）及相关机构事务</t>
  </si>
  <si>
    <t xml:space="preserve">    行政运行</t>
  </si>
  <si>
    <t xml:space="preserve">    专项业务</t>
  </si>
  <si>
    <t xml:space="preserve">    事业运行</t>
  </si>
  <si>
    <t>社会保障和就业支出</t>
  </si>
  <si>
    <t xml:space="preserve">  行政事业单位离退休</t>
  </si>
  <si>
    <t xml:space="preserve">    机关事业单位基本养老保险缴费支出</t>
  </si>
  <si>
    <t xml:space="preserve">    机关事业单位职业年金缴费支出</t>
  </si>
  <si>
    <t xml:space="preserve">    其他行政事业单位离退休支出</t>
  </si>
  <si>
    <t>卫生健康支出</t>
  </si>
  <si>
    <t xml:space="preserve">  行政事业单位医疗</t>
  </si>
  <si>
    <t xml:space="preserve">    行政单位医疗</t>
  </si>
  <si>
    <t xml:space="preserve">    事业单位医疗</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</si>
  <si>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</si>
  <si>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</si>
  <si>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</si>
  <si>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</si>
  <si>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</si>
  <si>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</si>
  <si>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</si>
  <si>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</si>
  <si>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</si>
  <si>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</si>
  <si>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</si>
  <si>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</si>
  <si>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</si>
  <si>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</si>
  <si>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</si>
  <si>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</si>
  <si>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</si>
  <si>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</si>
  <si>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</si>
  <si>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</si>
  <si>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</si>
  <si>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</si>
  <si>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</si>
  <si>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</si>
  <si>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 xml:space="preserve">      </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</si>
  <si>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</si>
  <si>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</si>
  <si>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</si>
  <si>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</si>
  <si>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</si>
  <si>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</si>
  <si>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</si>
  <si>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</si>
  <si>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</si>
  <si>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</si>
  <si>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</si>
  <si>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</si>
  <si>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</si>
  <si>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</si>
  <si>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</si>
  <si>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</si>
  <si>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</si>
  <si>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</si>
  <si>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</si>
  <si>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</si>
  <si>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</si>
  <si>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</si>
  <si>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</si>
  <si>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</si>
  <si>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</si>
  <si>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</si>
  <si>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</si>
  <si>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</si>
  <si>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</si>
  <si>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</si>
  <si>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</si>
  <si>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</si>
  <si>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</si>
  <si>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</si>
  <si>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</si>
  <si>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</si>
  <si>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</si>
  <si>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</si>
  <si>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</si>
  <si>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</si>
  <si>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</si>
  <si>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</si>
  <si>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</si>
  <si>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</si>
  <si>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</si>
  <si>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</si>
  <si>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</si>
  <si>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</si>
  <si>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</si>
  <si>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</si>
  <si>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</si>
  <si>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</si>
  <si>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</si>
  <si>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</si>
  <si>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</si>
  <si>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</si>
  <si>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</si>
  <si>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</si>
  <si>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</si>
  <si>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</si>
  <si>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</si>
  <si>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</si>
  <si>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</si>
  <si>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</si>
  <si>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</si>
  <si>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</si>
  <si>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</si>
  <si>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</si>
  <si>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</si>
  <si>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</si>
  <si>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</si>
  <si>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</si>
  <si>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</si>
  <si>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</si>
  <si>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</si>
  <si>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</si>
  <si>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</si>
  <si>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</si>
  <si>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</si>
  <si>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</si>
  <si>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</si>
  <si>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</si>
  <si>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</si>
  <si>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</si>
  <si>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</si>
  <si>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</si>
  <si>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</si>
  <si>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</si>
  <si>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</si>
  <si>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</si>
  <si>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</si>
  <si>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</si>
  <si>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</si>
  <si>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</si>
  <si>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</si>
  <si>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</si>
  <si>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</si>
  <si>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</si>
  <si>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</si>
  <si>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</si>
  <si>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</si>
  <si>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</si>
  <si>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</si>
  <si>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</si>
  <si>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</si>
  <si>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</si>
  <si>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</si>
  <si>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</si>
  <si>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</si>
  <si>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</si>
  <si>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</si>
  <si>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</si>
  <si>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</si>
  <si>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</si>
  <si>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</si>
  <si>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</si>
  <si>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</si>
  <si>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</si>
  <si>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</si>
  <si>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</si>
  <si>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</si>
  <si>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</si>
  <si>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</si>
  <si>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</si>
  <si>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</si>
  <si>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</si>
  <si>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</si>
  <si>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</si>
  <si>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</si>
  <si>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</si>
  <si>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</si>
  <si>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</si>
  <si>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</si>
  <si>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</si>
  <si>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</si>
  <si>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</si>
  <si>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</si>
  <si>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</si>
  <si>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</si>
  <si>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</si>
  <si>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</si>
  <si>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</si>
  <si>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</si>
  <si>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</si>
  <si>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</si>
  <si>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</si>
  <si>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</si>
  <si>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</si>
  <si>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</si>
  <si>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</si>
  <si>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</si>
  <si>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</si>
  <si>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</si>
  <si>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</si>
  <si>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</si>
  <si>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</si>
  <si>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</si>
  <si>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</si>
  <si>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</si>
  <si>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</si>
  <si>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</si>
  <si>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</si>
  <si>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</si>
  <si>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</si>
  <si>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</si>
  <si>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</si>
  <si>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</si>
  <si>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</si>
  <si>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</si>
  <si>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</si>
  <si>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</si>
  <si>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</si>
  <si>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</si>
  <si>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</si>
  <si>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</si>
  <si>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</si>
  <si>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</si>
  <si>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</si>
  <si>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</si>
  <si>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</si>
  <si>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</si>
  <si>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</si>
  <si>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</si>
  <si>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</si>
  <si>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</si>
  <si>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</si>
  <si>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</si>
  <si>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</si>
  <si>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</si>
  <si>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</si>
  <si>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</si>
  <si>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</si>
  <si>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t>无</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</si>
  <si>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</si>
  <si>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</si>
  <si>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</si>
  <si>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</si>
  <si>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</si>
  <si>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</si>
  <si>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</si>
  <si>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</si>
  <si>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</si>
  <si>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</si>
  <si>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</si>
  <si>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</si>
  <si>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</si>
  <si>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</si>
  <si>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</si>
  <si>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</si>
  <si>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</si>
  <si>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</si>
  <si>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</si>
  <si>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</si>
  <si>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</si>
  <si>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</si>
  <si>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</si>
  <si>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</si>
  <si>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</si>
  <si>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</si>
  <si>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</si>
  <si>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</si>
  <si>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</si>
  <si>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</si>
  <si>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</si>
  <si>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</si>
  <si>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</si>
  <si>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</si>
  <si>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</si>
  <si>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</si>
  <si>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</si>
  <si>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</si>
  <si>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</si>
  <si>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</si>
  <si>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</si>
  <si>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</si>
  <si>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</si>
  <si>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</si>
  <si>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</si>
  <si>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156</t>
  </si>
  <si>
    <t>六、政府采购支出信息</t>
  </si>
  <si>
    <t xml:space="preserve">     其中：外事接待批次（个）</t>
  </si>
  <si>
    <t xml:space="preserve">  （一）政府采购支出合计</t>
  </si>
  <si>
    <t xml:space="preserve">  6．国内公务接待人次（人）</t>
  </si>
  <si>
    <t>1048</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</si>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</sst>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0.00_ "/>
    <numFmt numFmtId="177" formatCode="_(\$* #,##0_);_(\$* \(#,##0\);_(\$* &quot;-&quot;_);_(@_)"/>
    <numFmt numFmtId="178" formatCode="_(* #,##0.00_);_(* \(#,##0.00\);_(* &quot;-&quot;??_);_(@_)"/>
    <numFmt numFmtId="179" formatCode="0.00_);[Red]\(0.00\)"/>
    <numFmt numFmtId="43" formatCode="_ * #,##0.00_ ;_ * \-#,##0.00_ ;_ * &quot;-&quot;??_ ;_ @_ "/>
    <numFmt numFmtId="180" formatCode=";;"/>
    <numFmt numFmtId="41" formatCode="_ * #,##0_ ;_ * \-#,##0_ ;_ * &quot;-&quot;_ ;_ @_ "/>
    <numFmt numFmtId="44" formatCode="_ &quot;￥&quot;* #,##0.00_ ;_ &quot;￥&quot;* \-#,##0.00_ ;_ &quot;￥&quot;* &quot;-&quot;??_ ;_ @_ "/>
    <numFmt numFmtId="42" formatCode="_ &quot;￥&quot;* #,##0_ ;_ &quot;￥&quot;* \-#,##0_ ;_ &quot;￥&quot;* &quot;-&quot;_ ;_ @_ "/>
  </numFmts>
  <fonts count="67">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b/>
      <sz val="13"/>
      <color theme="3"/>
      <name val="宋体"/>
      <charset val="134"/>
      <scheme val="minor"/>
    </font>
    <font>
      <i/>
      <sz val="11"/>
      <color rgb="FF7F7F7F"/>
      <name val="宋体"/>
      <charset val="0"/>
      <scheme val="minor"/>
    </font>
    <font>
      <sz val="11"/>
      <color indexed="42"/>
      <name val="宋体"/>
      <charset val="134"/>
    </font>
    <font>
      <sz val="11"/>
      <color indexed="52"/>
      <name val="宋体"/>
      <charset val="134"/>
    </font>
    <font>
      <sz val="11"/>
      <color indexed="10"/>
      <name val="宋体"/>
      <charset val="134"/>
    </font>
    <font>
      <sz val="11"/>
      <color theme="1"/>
      <name val="宋体"/>
      <charset val="0"/>
      <scheme val="minor"/>
    </font>
    <font>
      <sz val="11"/>
      <color theme="0"/>
      <name val="宋体"/>
      <charset val="0"/>
      <scheme val="minor"/>
    </font>
    <font>
      <sz val="11"/>
      <color indexed="17"/>
      <name val="宋体"/>
      <charset val="134"/>
    </font>
    <font>
      <b/>
      <sz val="11"/>
      <color indexed="8"/>
      <name val="宋体"/>
      <charset val="134"/>
    </font>
    <font>
      <sz val="11"/>
      <color indexed="9"/>
      <name val="宋体"/>
      <charset val="134"/>
    </font>
    <font>
      <sz val="11"/>
      <color rgb="FF3F3F76"/>
      <name val="宋体"/>
      <charset val="0"/>
      <scheme val="minor"/>
    </font>
    <font>
      <sz val="11"/>
      <color rgb="FFFF0000"/>
      <name val="宋体"/>
      <charset val="0"/>
      <scheme val="minor"/>
    </font>
    <font>
      <b/>
      <sz val="15"/>
      <color theme="3"/>
      <name val="宋体"/>
      <charset val="134"/>
      <scheme val="minor"/>
    </font>
    <font>
      <sz val="9"/>
      <name val="宋体"/>
      <charset val="134"/>
    </font>
    <font>
      <sz val="11"/>
      <color rgb="FF006100"/>
      <name val="宋体"/>
      <charset val="134"/>
      <scheme val="minor"/>
    </font>
    <font>
      <b/>
      <sz val="11"/>
      <color indexed="52"/>
      <name val="宋体"/>
      <charset val="134"/>
    </font>
    <font>
      <b/>
      <sz val="11"/>
      <color theme="3"/>
      <name val="宋体"/>
      <charset val="134"/>
      <scheme val="minor"/>
    </font>
    <font>
      <sz val="11"/>
      <color rgb="FF9C0006"/>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i/>
      <sz val="11"/>
      <color indexed="23"/>
      <name val="宋体"/>
      <charset val="134"/>
    </font>
    <font>
      <sz val="11"/>
      <color indexed="20"/>
      <name val="宋体"/>
      <charset val="134"/>
    </font>
    <font>
      <b/>
      <sz val="18"/>
      <color indexed="56"/>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3"/>
      <color indexed="56"/>
      <name val="宋体"/>
      <charset val="134"/>
    </font>
    <font>
      <b/>
      <sz val="11"/>
      <color indexed="56"/>
      <name val="宋体"/>
      <charset val="134"/>
    </font>
    <font>
      <sz val="11"/>
      <color indexed="62"/>
      <name val="宋体"/>
      <charset val="134"/>
    </font>
    <font>
      <sz val="11"/>
      <color indexed="60"/>
      <name val="宋体"/>
      <charset val="134"/>
    </font>
    <font>
      <b/>
      <sz val="15"/>
      <color indexed="56"/>
      <name val="宋体"/>
      <charset val="134"/>
    </font>
    <font>
      <b/>
      <sz val="11"/>
      <color indexed="42"/>
      <name val="宋体"/>
      <charset val="134"/>
    </font>
    <font>
      <sz val="9"/>
      <color theme="1"/>
      <name val="宋体"/>
      <charset val="134"/>
      <scheme val="minor"/>
    </font>
    <font>
      <sz val="11"/>
      <color rgb="FF9C0006"/>
      <name val="宋体"/>
      <charset val="134"/>
      <scheme val="minor"/>
    </font>
    <font>
      <sz val="11"/>
      <color indexed="8"/>
      <name val="仿宋"/>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theme="6" tint="0.799981688894314"/>
        <bgColor indexed="64"/>
      </patternFill>
    </fill>
    <fill>
      <patternFill patternType="solid">
        <fgColor theme="5"/>
        <bgColor indexed="64"/>
      </patternFill>
    </fill>
    <fill>
      <patternFill patternType="solid">
        <fgColor indexed="31"/>
        <bgColor indexed="64"/>
      </patternFill>
    </fill>
    <fill>
      <patternFill patternType="solid">
        <fgColor indexed="42"/>
        <bgColor indexed="64"/>
      </patternFill>
    </fill>
    <fill>
      <patternFill patternType="solid">
        <fgColor indexed="10"/>
        <bgColor indexed="64"/>
      </patternFill>
    </fill>
    <fill>
      <patternFill patternType="solid">
        <fgColor rgb="FFFFCC99"/>
        <bgColor indexed="64"/>
      </patternFill>
    </fill>
    <fill>
      <patternFill patternType="solid">
        <fgColor rgb="FFC6EFCE"/>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7"/>
        <bgColor indexed="64"/>
      </patternFill>
    </fill>
    <fill>
      <patternFill patternType="solid">
        <fgColor indexed="49"/>
        <bgColor indexed="64"/>
      </patternFill>
    </fill>
    <fill>
      <patternFill patternType="solid">
        <fgColor rgb="FFFFC7CE"/>
        <bgColor indexed="64"/>
      </patternFill>
    </fill>
    <fill>
      <patternFill patternType="solid">
        <fgColor indexed="29"/>
        <bgColor indexed="64"/>
      </patternFill>
    </fill>
    <fill>
      <patternFill patternType="solid">
        <fgColor indexed="36"/>
        <bgColor indexed="64"/>
      </patternFill>
    </fill>
    <fill>
      <patternFill patternType="solid">
        <fgColor indexed="51"/>
        <bgColor indexed="64"/>
      </patternFill>
    </fill>
    <fill>
      <patternFill patternType="solid">
        <fgColor indexed="6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indexed="30"/>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57"/>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
        <color theme="4"/>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3" fillId="0" borderId="0" applyFont="0" applyFill="0" applyBorder="0" applyAlignment="0" applyProtection="0">
      <alignment vertical="center"/>
    </xf>
    <xf numFmtId="0" fontId="28" fillId="0" borderId="17" applyNumberFormat="0" applyFill="0" applyAlignment="0" applyProtection="0">
      <alignment vertical="center"/>
    </xf>
    <xf numFmtId="0" fontId="5" fillId="6" borderId="0" applyNumberFormat="0" applyBorder="0" applyAlignment="0" applyProtection="0">
      <alignment vertical="center"/>
    </xf>
    <xf numFmtId="0" fontId="28" fillId="0" borderId="17" applyNumberFormat="0" applyFill="0" applyAlignment="0" applyProtection="0">
      <alignment vertical="center"/>
    </xf>
    <xf numFmtId="0" fontId="30" fillId="4" borderId="0" applyNumberFormat="0" applyBorder="0" applyAlignment="0" applyProtection="0">
      <alignment vertical="center"/>
    </xf>
    <xf numFmtId="0" fontId="33" fillId="0" borderId="18" applyNumberFormat="0" applyFill="0" applyAlignment="0" applyProtection="0">
      <alignment vertical="center"/>
    </xf>
    <xf numFmtId="0" fontId="34" fillId="8" borderId="0" applyNumberFormat="0" applyBorder="0" applyAlignment="0" applyProtection="0">
      <alignment vertical="center"/>
    </xf>
    <xf numFmtId="0" fontId="35" fillId="9" borderId="19"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0" fillId="11" borderId="20" applyNumberFormat="0" applyAlignment="0" applyProtection="0">
      <alignment vertical="center"/>
    </xf>
    <xf numFmtId="0" fontId="30" fillId="12" borderId="0" applyNumberFormat="0" applyBorder="0" applyAlignment="0" applyProtection="0">
      <alignment vertical="center"/>
    </xf>
    <xf numFmtId="0" fontId="5" fillId="13" borderId="0" applyNumberFormat="0" applyBorder="0" applyAlignment="0" applyProtection="0">
      <alignment vertical="center"/>
    </xf>
    <xf numFmtId="0" fontId="42" fillId="20" borderId="0" applyNumberFormat="0" applyBorder="0" applyAlignment="0" applyProtection="0">
      <alignment vertical="center"/>
    </xf>
    <xf numFmtId="0" fontId="34" fillId="21" borderId="0" applyNumberFormat="0" applyBorder="0" applyAlignment="0" applyProtection="0">
      <alignment vertical="center"/>
    </xf>
    <xf numFmtId="0" fontId="5" fillId="14" borderId="0" applyNumberFormat="0" applyBorder="0" applyAlignment="0" applyProtection="0">
      <alignment vertical="center"/>
    </xf>
    <xf numFmtId="43" fontId="3" fillId="0" borderId="0" applyFont="0" applyFill="0" applyBorder="0" applyAlignment="0" applyProtection="0">
      <alignment vertical="center"/>
    </xf>
    <xf numFmtId="0" fontId="31" fillId="26" borderId="0" applyNumberFormat="0" applyBorder="0" applyAlignment="0" applyProtection="0">
      <alignment vertical="center"/>
    </xf>
    <xf numFmtId="0" fontId="34" fillId="3" borderId="0" applyNumberFormat="0" applyBorder="0" applyAlignment="0" applyProtection="0">
      <alignment vertical="center"/>
    </xf>
    <xf numFmtId="0" fontId="45" fillId="0" borderId="0" applyNumberFormat="0" applyFill="0" applyBorder="0" applyAlignment="0" applyProtection="0">
      <alignment vertical="center"/>
    </xf>
    <xf numFmtId="0" fontId="34" fillId="19" borderId="0" applyNumberFormat="0" applyBorder="0" applyAlignment="0" applyProtection="0">
      <alignment vertical="center"/>
    </xf>
    <xf numFmtId="9" fontId="3" fillId="0" borderId="0" applyFont="0" applyFill="0" applyBorder="0" applyAlignment="0" applyProtection="0">
      <alignment vertical="center"/>
    </xf>
    <xf numFmtId="0" fontId="39" fillId="10" borderId="0" applyNumberFormat="0" applyBorder="0" applyAlignment="0" applyProtection="0">
      <alignment vertical="center"/>
    </xf>
    <xf numFmtId="0" fontId="5" fillId="23" borderId="0" applyNumberFormat="0" applyBorder="0" applyAlignment="0" applyProtection="0">
      <alignment vertical="center"/>
    </xf>
    <xf numFmtId="0" fontId="46" fillId="0" borderId="0" applyNumberFormat="0" applyFill="0" applyBorder="0" applyAlignment="0" applyProtection="0">
      <alignment vertical="center"/>
    </xf>
    <xf numFmtId="0" fontId="38" fillId="0" borderId="0"/>
    <xf numFmtId="0" fontId="3" fillId="27" borderId="23" applyNumberFormat="0" applyFont="0" applyAlignment="0" applyProtection="0">
      <alignment vertical="center"/>
    </xf>
    <xf numFmtId="0" fontId="34" fillId="21" borderId="0" applyNumberFormat="0" applyBorder="0" applyAlignment="0" applyProtection="0">
      <alignment vertical="center"/>
    </xf>
    <xf numFmtId="0" fontId="5" fillId="14" borderId="0" applyNumberFormat="0" applyBorder="0" applyAlignment="0" applyProtection="0">
      <alignment vertical="center"/>
    </xf>
    <xf numFmtId="0" fontId="31" fillId="29" borderId="0" applyNumberFormat="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24" borderId="0" applyNumberFormat="0" applyBorder="0" applyAlignment="0" applyProtection="0">
      <alignment vertical="center"/>
    </xf>
    <xf numFmtId="0" fontId="34" fillId="21" borderId="0" applyNumberFormat="0" applyBorder="0" applyAlignment="0" applyProtection="0">
      <alignment vertical="center"/>
    </xf>
    <xf numFmtId="0" fontId="5" fillId="14" borderId="0" applyNumberFormat="0" applyBorder="0" applyAlignment="0" applyProtection="0">
      <alignment vertical="center"/>
    </xf>
    <xf numFmtId="0" fontId="4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8" fillId="15" borderId="0" applyNumberFormat="0" applyBorder="0" applyAlignment="0" applyProtection="0">
      <alignment vertical="center"/>
    </xf>
    <xf numFmtId="0" fontId="5" fillId="16" borderId="0" applyNumberFormat="0" applyBorder="0" applyAlignment="0" applyProtection="0">
      <alignment vertical="center"/>
    </xf>
    <xf numFmtId="0" fontId="37" fillId="0" borderId="16" applyNumberFormat="0" applyFill="0" applyAlignment="0" applyProtection="0">
      <alignment vertical="center"/>
    </xf>
    <xf numFmtId="0" fontId="25" fillId="0" borderId="16" applyNumberFormat="0" applyFill="0" applyAlignment="0" applyProtection="0">
      <alignment vertical="center"/>
    </xf>
    <xf numFmtId="0" fontId="31" fillId="25" borderId="0" applyNumberFormat="0" applyBorder="0" applyAlignment="0" applyProtection="0">
      <alignment vertical="center"/>
    </xf>
    <xf numFmtId="0" fontId="41" fillId="0" borderId="22" applyNumberFormat="0" applyFill="0" applyAlignment="0" applyProtection="0">
      <alignment vertical="center"/>
    </xf>
    <xf numFmtId="0" fontId="5" fillId="23" borderId="0" applyNumberFormat="0" applyBorder="0" applyAlignment="0" applyProtection="0">
      <alignment vertical="center"/>
    </xf>
    <xf numFmtId="0" fontId="31" fillId="30" borderId="0" applyNumberFormat="0" applyBorder="0" applyAlignment="0" applyProtection="0">
      <alignment vertical="center"/>
    </xf>
    <xf numFmtId="0" fontId="50" fillId="31" borderId="24" applyNumberFormat="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51" fillId="31" borderId="19" applyNumberFormat="0" applyAlignment="0" applyProtection="0">
      <alignment vertical="center"/>
    </xf>
    <xf numFmtId="0" fontId="40" fillId="11" borderId="20" applyNumberFormat="0" applyAlignment="0" applyProtection="0">
      <alignment vertical="center"/>
    </xf>
    <xf numFmtId="0" fontId="5" fillId="14" borderId="0" applyNumberFormat="0" applyBorder="0" applyAlignment="0" applyProtection="0">
      <alignment vertical="center"/>
    </xf>
    <xf numFmtId="0" fontId="52" fillId="32" borderId="25" applyNumberFormat="0" applyAlignment="0" applyProtection="0">
      <alignment vertical="center"/>
    </xf>
    <xf numFmtId="0" fontId="5" fillId="6" borderId="0" applyNumberFormat="0" applyBorder="0" applyAlignment="0" applyProtection="0">
      <alignment vertical="center"/>
    </xf>
    <xf numFmtId="0" fontId="32" fillId="7"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34" fillId="21" borderId="0" applyNumberFormat="0" applyBorder="0" applyAlignment="0" applyProtection="0">
      <alignment vertical="center"/>
    </xf>
    <xf numFmtId="0" fontId="30" fillId="33" borderId="0" applyNumberFormat="0" applyBorder="0" applyAlignment="0" applyProtection="0">
      <alignment vertical="center"/>
    </xf>
    <xf numFmtId="0" fontId="53" fillId="34" borderId="26" applyNumberFormat="0" applyAlignment="0" applyProtection="0">
      <alignment vertical="center"/>
    </xf>
    <xf numFmtId="0" fontId="31" fillId="5" borderId="0" applyNumberFormat="0" applyBorder="0" applyAlignment="0" applyProtection="0">
      <alignment vertical="center"/>
    </xf>
    <xf numFmtId="0" fontId="44" fillId="0" borderId="21" applyNumberFormat="0" applyFill="0" applyAlignment="0" applyProtection="0">
      <alignment vertical="center"/>
    </xf>
    <xf numFmtId="0" fontId="5" fillId="23" borderId="0" applyNumberFormat="0" applyBorder="0" applyAlignment="0" applyProtection="0">
      <alignment vertical="center"/>
    </xf>
    <xf numFmtId="0" fontId="34" fillId="22" borderId="0" applyNumberFormat="0" applyBorder="0" applyAlignment="0" applyProtection="0">
      <alignment vertical="center"/>
    </xf>
    <xf numFmtId="0" fontId="5" fillId="18" borderId="0" applyNumberFormat="0" applyBorder="0" applyAlignment="0" applyProtection="0">
      <alignment vertical="center"/>
    </xf>
    <xf numFmtId="0" fontId="54" fillId="0" borderId="27" applyNumberFormat="0" applyFill="0" applyAlignment="0" applyProtection="0">
      <alignment vertical="center"/>
    </xf>
    <xf numFmtId="0" fontId="5" fillId="21" borderId="0" applyNumberFormat="0" applyBorder="0" applyAlignment="0" applyProtection="0">
      <alignment vertical="center"/>
    </xf>
    <xf numFmtId="0" fontId="55" fillId="35" borderId="0" applyNumberFormat="0" applyBorder="0" applyAlignment="0" applyProtection="0">
      <alignment vertical="center"/>
    </xf>
    <xf numFmtId="0" fontId="5" fillId="21" borderId="0" applyNumberFormat="0" applyBorder="0" applyAlignment="0" applyProtection="0">
      <alignment vertical="center"/>
    </xf>
    <xf numFmtId="0" fontId="5" fillId="6" borderId="0" applyNumberFormat="0" applyBorder="0" applyAlignment="0" applyProtection="0">
      <alignment vertical="center"/>
    </xf>
    <xf numFmtId="0" fontId="28" fillId="0" borderId="17" applyNumberFormat="0" applyFill="0" applyAlignment="0" applyProtection="0">
      <alignment vertical="center"/>
    </xf>
    <xf numFmtId="0" fontId="5" fillId="7" borderId="0" applyNumberFormat="0" applyBorder="0" applyAlignment="0" applyProtection="0">
      <alignment vertical="center"/>
    </xf>
    <xf numFmtId="0" fontId="56" fillId="36"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57" fillId="11" borderId="28" applyNumberFormat="0" applyAlignment="0" applyProtection="0">
      <alignment vertical="center"/>
    </xf>
    <xf numFmtId="0" fontId="34" fillId="24" borderId="0" applyNumberFormat="0" applyBorder="0" applyAlignment="0" applyProtection="0">
      <alignment vertical="center"/>
    </xf>
    <xf numFmtId="0" fontId="34" fillId="21" borderId="0" applyNumberFormat="0" applyBorder="0" applyAlignment="0" applyProtection="0">
      <alignment vertical="center"/>
    </xf>
    <xf numFmtId="0" fontId="30" fillId="37" borderId="0" applyNumberFormat="0" applyBorder="0" applyAlignment="0" applyProtection="0">
      <alignment vertical="center"/>
    </xf>
    <xf numFmtId="0" fontId="53" fillId="34" borderId="26" applyNumberFormat="0" applyAlignment="0" applyProtection="0">
      <alignment vertical="center"/>
    </xf>
    <xf numFmtId="0" fontId="31" fillId="38" borderId="0" applyNumberFormat="0" applyBorder="0" applyAlignment="0" applyProtection="0">
      <alignment vertical="center"/>
    </xf>
    <xf numFmtId="0" fontId="40" fillId="11" borderId="20" applyNumberFormat="0" applyAlignment="0" applyProtection="0">
      <alignment vertical="center"/>
    </xf>
    <xf numFmtId="0" fontId="5" fillId="17" borderId="0" applyNumberFormat="0" applyBorder="0" applyAlignment="0" applyProtection="0">
      <alignment vertical="center"/>
    </xf>
    <xf numFmtId="0" fontId="32" fillId="7" borderId="0" applyNumberFormat="0" applyBorder="0" applyAlignment="0" applyProtection="0">
      <alignment vertical="center"/>
    </xf>
    <xf numFmtId="0" fontId="5" fillId="6" borderId="0" applyNumberFormat="0" applyBorder="0" applyAlignment="0" applyProtection="0">
      <alignment vertical="center"/>
    </xf>
    <xf numFmtId="0" fontId="28" fillId="0" borderId="17" applyNumberFormat="0" applyFill="0" applyAlignment="0" applyProtection="0">
      <alignment vertical="center"/>
    </xf>
    <xf numFmtId="0" fontId="30" fillId="39" borderId="0" applyNumberFormat="0" applyBorder="0" applyAlignment="0" applyProtection="0">
      <alignment vertical="center"/>
    </xf>
    <xf numFmtId="0" fontId="27" fillId="24" borderId="0" applyNumberFormat="0" applyBorder="0" applyAlignment="0" applyProtection="0">
      <alignment vertical="center"/>
    </xf>
    <xf numFmtId="0" fontId="33" fillId="0" borderId="18" applyNumberFormat="0" applyFill="0" applyAlignment="0" applyProtection="0">
      <alignment vertical="center"/>
    </xf>
    <xf numFmtId="0" fontId="5" fillId="14" borderId="0" applyNumberFormat="0" applyBorder="0" applyAlignment="0" applyProtection="0">
      <alignment vertical="center"/>
    </xf>
    <xf numFmtId="0" fontId="30" fillId="40" borderId="0" applyNumberFormat="0" applyBorder="0" applyAlignment="0" applyProtection="0">
      <alignment vertical="center"/>
    </xf>
    <xf numFmtId="0" fontId="28" fillId="0" borderId="17" applyNumberFormat="0" applyFill="0" applyAlignment="0" applyProtection="0">
      <alignment vertical="center"/>
    </xf>
    <xf numFmtId="0" fontId="30" fillId="41" borderId="0" applyNumberFormat="0" applyBorder="0" applyAlignment="0" applyProtection="0">
      <alignment vertical="center"/>
    </xf>
    <xf numFmtId="0" fontId="5" fillId="14" borderId="0" applyNumberFormat="0" applyBorder="0" applyAlignment="0" applyProtection="0">
      <alignment vertical="center"/>
    </xf>
    <xf numFmtId="0" fontId="30" fillId="42" borderId="0" applyNumberFormat="0" applyBorder="0" applyAlignment="0" applyProtection="0">
      <alignment vertical="center"/>
    </xf>
    <xf numFmtId="0" fontId="32" fillId="7" borderId="0" applyNumberFormat="0" applyBorder="0" applyAlignment="0" applyProtection="0">
      <alignment vertical="center"/>
    </xf>
    <xf numFmtId="0" fontId="5" fillId="6" borderId="0" applyNumberFormat="0" applyBorder="0" applyAlignment="0" applyProtection="0">
      <alignment vertical="center"/>
    </xf>
    <xf numFmtId="178" fontId="21" fillId="0" borderId="0"/>
    <xf numFmtId="0" fontId="31" fillId="43" borderId="0" applyNumberFormat="0" applyBorder="0" applyAlignment="0" applyProtection="0">
      <alignment vertical="center"/>
    </xf>
    <xf numFmtId="0" fontId="31" fillId="44" borderId="0" applyNumberFormat="0" applyBorder="0" applyAlignment="0" applyProtection="0">
      <alignment vertical="center"/>
    </xf>
    <xf numFmtId="0" fontId="28" fillId="0" borderId="17" applyNumberFormat="0" applyFill="0" applyAlignment="0" applyProtection="0">
      <alignment vertical="center"/>
    </xf>
    <xf numFmtId="0" fontId="5" fillId="6" borderId="0" applyNumberFormat="0" applyBorder="0" applyAlignment="0" applyProtection="0">
      <alignment vertical="center"/>
    </xf>
    <xf numFmtId="0" fontId="57" fillId="11" borderId="28" applyNumberFormat="0" applyAlignment="0" applyProtection="0">
      <alignment vertical="center"/>
    </xf>
    <xf numFmtId="0" fontId="34" fillId="24" borderId="0" applyNumberFormat="0" applyBorder="0" applyAlignment="0" applyProtection="0">
      <alignment vertical="center"/>
    </xf>
    <xf numFmtId="0" fontId="28" fillId="0" borderId="17" applyNumberFormat="0" applyFill="0" applyAlignment="0" applyProtection="0">
      <alignment vertical="center"/>
    </xf>
    <xf numFmtId="0" fontId="30" fillId="45" borderId="0" applyNumberFormat="0" applyBorder="0" applyAlignment="0" applyProtection="0">
      <alignment vertical="center"/>
    </xf>
    <xf numFmtId="0" fontId="40" fillId="11" borderId="20" applyNumberFormat="0" applyAlignment="0" applyProtection="0">
      <alignment vertical="center"/>
    </xf>
    <xf numFmtId="0" fontId="30" fillId="46" borderId="0" applyNumberFormat="0" applyBorder="0" applyAlignment="0" applyProtection="0">
      <alignment vertical="center"/>
    </xf>
    <xf numFmtId="0" fontId="31" fillId="47" borderId="0" applyNumberFormat="0" applyBorder="0" applyAlignment="0" applyProtection="0">
      <alignment vertical="center"/>
    </xf>
    <xf numFmtId="0" fontId="34" fillId="3" borderId="0" applyNumberFormat="0" applyBorder="0" applyAlignment="0" applyProtection="0">
      <alignment vertical="center"/>
    </xf>
    <xf numFmtId="0" fontId="40" fillId="11" borderId="20" applyNumberFormat="0" applyAlignment="0" applyProtection="0">
      <alignment vertical="center"/>
    </xf>
    <xf numFmtId="0" fontId="30" fillId="48" borderId="0" applyNumberFormat="0" applyBorder="0" applyAlignment="0" applyProtection="0">
      <alignment vertical="center"/>
    </xf>
    <xf numFmtId="0" fontId="32" fillId="7" borderId="0" applyNumberFormat="0" applyBorder="0" applyAlignment="0" applyProtection="0">
      <alignment vertical="center"/>
    </xf>
    <xf numFmtId="0" fontId="58" fillId="0" borderId="29" applyNumberFormat="0" applyFill="0" applyAlignment="0" applyProtection="0">
      <alignment vertical="center"/>
    </xf>
    <xf numFmtId="0" fontId="5" fillId="6" borderId="0" applyNumberFormat="0" applyBorder="0" applyAlignment="0" applyProtection="0">
      <alignment vertical="center"/>
    </xf>
    <xf numFmtId="0" fontId="5" fillId="23" borderId="0" applyNumberFormat="0" applyBorder="0" applyAlignment="0" applyProtection="0">
      <alignment vertical="center"/>
    </xf>
    <xf numFmtId="0" fontId="31" fillId="49" borderId="0" applyNumberFormat="0" applyBorder="0" applyAlignment="0" applyProtection="0">
      <alignment vertical="center"/>
    </xf>
    <xf numFmtId="0" fontId="31" fillId="50" borderId="0" applyNumberFormat="0" applyBorder="0" applyAlignment="0" applyProtection="0">
      <alignment vertical="center"/>
    </xf>
    <xf numFmtId="0" fontId="34" fillId="3" borderId="0" applyNumberFormat="0" applyBorder="0" applyAlignment="0" applyProtection="0">
      <alignment vertical="center"/>
    </xf>
    <xf numFmtId="0" fontId="40" fillId="11" borderId="20" applyNumberFormat="0" applyAlignment="0" applyProtection="0">
      <alignment vertical="center"/>
    </xf>
    <xf numFmtId="0" fontId="5" fillId="7" borderId="0" applyNumberFormat="0" applyBorder="0" applyAlignment="0" applyProtection="0">
      <alignment vertical="center"/>
    </xf>
    <xf numFmtId="0" fontId="30" fillId="51" borderId="0" applyNumberFormat="0" applyBorder="0" applyAlignment="0" applyProtection="0">
      <alignment vertical="center"/>
    </xf>
    <xf numFmtId="0" fontId="40" fillId="11" borderId="20" applyNumberFormat="0" applyAlignment="0" applyProtection="0">
      <alignment vertical="center"/>
    </xf>
    <xf numFmtId="0" fontId="5" fillId="23" borderId="0" applyNumberFormat="0" applyBorder="0" applyAlignment="0" applyProtection="0">
      <alignment vertical="center"/>
    </xf>
    <xf numFmtId="0" fontId="32" fillId="7" borderId="0" applyNumberFormat="0" applyBorder="0" applyAlignment="0" applyProtection="0">
      <alignment vertical="center"/>
    </xf>
    <xf numFmtId="0" fontId="5" fillId="6" borderId="0" applyNumberFormat="0" applyBorder="0" applyAlignment="0" applyProtection="0">
      <alignment vertical="center"/>
    </xf>
    <xf numFmtId="0" fontId="31" fillId="5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0" fillId="11" borderId="20" applyNumberFormat="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2" fillId="7" borderId="0" applyNumberFormat="0" applyBorder="0" applyAlignment="0" applyProtection="0">
      <alignment vertical="center"/>
    </xf>
    <xf numFmtId="0" fontId="5" fillId="6" borderId="0" applyNumberFormat="0" applyBorder="0" applyAlignment="0" applyProtection="0">
      <alignment vertical="center"/>
    </xf>
    <xf numFmtId="0" fontId="28" fillId="0" borderId="17"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28" fillId="0" borderId="17"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9" fillId="0" borderId="30" applyNumberFormat="0" applyFill="0" applyAlignment="0" applyProtection="0">
      <alignment vertical="center"/>
    </xf>
    <xf numFmtId="0" fontId="32" fillId="7"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28" fillId="0" borderId="17"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0" fillId="11" borderId="20" applyNumberFormat="0" applyAlignment="0" applyProtection="0">
      <alignment vertical="center"/>
    </xf>
    <xf numFmtId="0" fontId="5" fillId="7" borderId="0" applyNumberFormat="0" applyBorder="0" applyAlignment="0" applyProtection="0">
      <alignment vertical="center"/>
    </xf>
    <xf numFmtId="0" fontId="34" fillId="28" borderId="0" applyNumberFormat="0" applyBorder="0" applyAlignment="0" applyProtection="0">
      <alignment vertical="center"/>
    </xf>
    <xf numFmtId="0" fontId="5" fillId="7" borderId="0" applyNumberFormat="0" applyBorder="0" applyAlignment="0" applyProtection="0">
      <alignment vertical="center"/>
    </xf>
    <xf numFmtId="0" fontId="34" fillId="28" borderId="0" applyNumberFormat="0" applyBorder="0" applyAlignment="0" applyProtection="0">
      <alignment vertical="center"/>
    </xf>
    <xf numFmtId="0" fontId="5" fillId="7" borderId="0" applyNumberFormat="0" applyBorder="0" applyAlignment="0" applyProtection="0">
      <alignment vertical="center"/>
    </xf>
    <xf numFmtId="0" fontId="34" fillId="28" borderId="0" applyNumberFormat="0" applyBorder="0" applyAlignment="0" applyProtection="0">
      <alignment vertical="center"/>
    </xf>
    <xf numFmtId="0" fontId="5" fillId="7" borderId="0" applyNumberFormat="0" applyBorder="0" applyAlignment="0" applyProtection="0">
      <alignment vertical="center"/>
    </xf>
    <xf numFmtId="0" fontId="34" fillId="28" borderId="0" applyNumberFormat="0" applyBorder="0" applyAlignment="0" applyProtection="0">
      <alignment vertical="center"/>
    </xf>
    <xf numFmtId="0" fontId="5" fillId="7" borderId="0" applyNumberFormat="0" applyBorder="0" applyAlignment="0" applyProtection="0">
      <alignment vertical="center"/>
    </xf>
    <xf numFmtId="0" fontId="34" fillId="28" borderId="0" applyNumberFormat="0" applyBorder="0" applyAlignment="0" applyProtection="0">
      <alignment vertical="center"/>
    </xf>
    <xf numFmtId="0" fontId="5" fillId="7" borderId="0" applyNumberFormat="0" applyBorder="0" applyAlignment="0" applyProtection="0">
      <alignment vertical="center"/>
    </xf>
    <xf numFmtId="0" fontId="34" fillId="28" borderId="0" applyNumberFormat="0" applyBorder="0" applyAlignment="0" applyProtection="0">
      <alignment vertical="center"/>
    </xf>
    <xf numFmtId="0" fontId="5" fillId="7" borderId="0" applyNumberFormat="0" applyBorder="0" applyAlignment="0" applyProtection="0">
      <alignment vertical="center"/>
    </xf>
    <xf numFmtId="0" fontId="34" fillId="28" borderId="0" applyNumberFormat="0" applyBorder="0" applyAlignment="0" applyProtection="0">
      <alignment vertical="center"/>
    </xf>
    <xf numFmtId="0" fontId="5" fillId="7" borderId="0" applyNumberFormat="0" applyBorder="0" applyAlignment="0" applyProtection="0">
      <alignment vertical="center"/>
    </xf>
    <xf numFmtId="0" fontId="59" fillId="0" borderId="0" applyNumberFormat="0" applyFill="0" applyBorder="0" applyAlignment="0" applyProtection="0">
      <alignment vertical="center"/>
    </xf>
    <xf numFmtId="0" fontId="34" fillId="28" borderId="0" applyNumberFormat="0" applyBorder="0" applyAlignment="0" applyProtection="0">
      <alignment vertical="center"/>
    </xf>
    <xf numFmtId="0" fontId="5" fillId="7" borderId="0" applyNumberFormat="0" applyBorder="0" applyAlignment="0" applyProtection="0">
      <alignment vertical="center"/>
    </xf>
    <xf numFmtId="0" fontId="34" fillId="28" borderId="0" applyNumberFormat="0" applyBorder="0" applyAlignment="0" applyProtection="0">
      <alignment vertical="center"/>
    </xf>
    <xf numFmtId="0" fontId="5" fillId="7" borderId="0" applyNumberFormat="0" applyBorder="0" applyAlignment="0" applyProtection="0">
      <alignment vertical="center"/>
    </xf>
    <xf numFmtId="0" fontId="28" fillId="0" borderId="17" applyNumberFormat="0" applyFill="0" applyAlignment="0" applyProtection="0">
      <alignment vertical="center"/>
    </xf>
    <xf numFmtId="0" fontId="57" fillId="11" borderId="28" applyNumberFormat="0" applyAlignment="0" applyProtection="0">
      <alignment vertical="center"/>
    </xf>
    <xf numFmtId="0" fontId="38" fillId="0" borderId="0"/>
    <xf numFmtId="0" fontId="5" fillId="14" borderId="0" applyNumberFormat="0" applyBorder="0" applyAlignment="0" applyProtection="0">
      <alignment vertical="center"/>
    </xf>
    <xf numFmtId="0" fontId="21" fillId="0" borderId="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8" fillId="0" borderId="17" applyNumberFormat="0" applyFill="0" applyAlignment="0" applyProtection="0">
      <alignment vertical="center"/>
    </xf>
    <xf numFmtId="0" fontId="57" fillId="11" borderId="28" applyNumberFormat="0" applyAlignment="0" applyProtection="0">
      <alignment vertical="center"/>
    </xf>
    <xf numFmtId="0" fontId="38" fillId="0" borderId="0"/>
    <xf numFmtId="0" fontId="5" fillId="14" borderId="0" applyNumberFormat="0" applyBorder="0" applyAlignment="0" applyProtection="0">
      <alignment vertical="center"/>
    </xf>
    <xf numFmtId="0" fontId="38" fillId="0" borderId="0"/>
    <xf numFmtId="0" fontId="5" fillId="14" borderId="0" applyNumberFormat="0" applyBorder="0" applyAlignment="0" applyProtection="0">
      <alignment vertical="center"/>
    </xf>
    <xf numFmtId="0" fontId="38" fillId="0" borderId="0"/>
    <xf numFmtId="0" fontId="5" fillId="14" borderId="0" applyNumberFormat="0" applyBorder="0" applyAlignment="0" applyProtection="0">
      <alignment vertical="center"/>
    </xf>
    <xf numFmtId="0" fontId="38" fillId="0" borderId="0"/>
    <xf numFmtId="0" fontId="34" fillId="21" borderId="0" applyNumberFormat="0" applyBorder="0" applyAlignment="0" applyProtection="0">
      <alignment vertical="center"/>
    </xf>
    <xf numFmtId="0" fontId="5" fillId="14" borderId="0" applyNumberFormat="0" applyBorder="0" applyAlignment="0" applyProtection="0">
      <alignment vertical="center"/>
    </xf>
    <xf numFmtId="0" fontId="60" fillId="18" borderId="20" applyNumberFormat="0" applyAlignment="0" applyProtection="0">
      <alignment vertical="center"/>
    </xf>
    <xf numFmtId="0" fontId="34" fillId="21" borderId="0" applyNumberFormat="0" applyBorder="0" applyAlignment="0" applyProtection="0">
      <alignment vertical="center"/>
    </xf>
    <xf numFmtId="0" fontId="5" fillId="14" borderId="0" applyNumberFormat="0" applyBorder="0" applyAlignment="0" applyProtection="0">
      <alignment vertical="center"/>
    </xf>
    <xf numFmtId="0" fontId="34" fillId="24" borderId="0" applyNumberFormat="0" applyBorder="0" applyAlignment="0" applyProtection="0">
      <alignment vertical="center"/>
    </xf>
    <xf numFmtId="0" fontId="38" fillId="54" borderId="31" applyNumberFormat="0" applyFont="0" applyAlignment="0" applyProtection="0">
      <alignment vertical="center"/>
    </xf>
    <xf numFmtId="0" fontId="34" fillId="21" borderId="0" applyNumberFormat="0" applyBorder="0" applyAlignment="0" applyProtection="0">
      <alignment vertical="center"/>
    </xf>
    <xf numFmtId="0" fontId="5" fillId="14" borderId="0" applyNumberFormat="0" applyBorder="0" applyAlignment="0" applyProtection="0">
      <alignment vertical="center"/>
    </xf>
    <xf numFmtId="0" fontId="38" fillId="54" borderId="31" applyNumberFormat="0" applyFont="0" applyAlignment="0" applyProtection="0">
      <alignment vertical="center"/>
    </xf>
    <xf numFmtId="0" fontId="34" fillId="21" borderId="0" applyNumberFormat="0" applyBorder="0" applyAlignment="0" applyProtection="0">
      <alignment vertical="center"/>
    </xf>
    <xf numFmtId="0" fontId="5" fillId="14" borderId="0" applyNumberFormat="0" applyBorder="0" applyAlignment="0" applyProtection="0">
      <alignment vertical="center"/>
    </xf>
    <xf numFmtId="0" fontId="10" fillId="0" borderId="0">
      <alignment vertical="center"/>
    </xf>
    <xf numFmtId="0" fontId="34" fillId="21" borderId="0" applyNumberFormat="0" applyBorder="0" applyAlignment="0" applyProtection="0">
      <alignment vertical="center"/>
    </xf>
    <xf numFmtId="0" fontId="5" fillId="14" borderId="0" applyNumberFormat="0" applyBorder="0" applyAlignment="0" applyProtection="0">
      <alignment vertical="center"/>
    </xf>
    <xf numFmtId="0" fontId="34" fillId="24" borderId="0" applyNumberFormat="0" applyBorder="0" applyAlignment="0" applyProtection="0">
      <alignment vertical="center"/>
    </xf>
    <xf numFmtId="0" fontId="34" fillId="21"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8" fillId="15" borderId="0" applyNumberFormat="0" applyBorder="0" applyAlignment="0" applyProtection="0">
      <alignment vertical="center"/>
    </xf>
    <xf numFmtId="0" fontId="5" fillId="16" borderId="0" applyNumberFormat="0" applyBorder="0" applyAlignment="0" applyProtection="0">
      <alignment vertical="center"/>
    </xf>
    <xf numFmtId="0" fontId="34" fillId="13" borderId="0" applyNumberFormat="0" applyBorder="0" applyAlignment="0" applyProtection="0">
      <alignment vertical="center"/>
    </xf>
    <xf numFmtId="0" fontId="5" fillId="16" borderId="0" applyNumberFormat="0" applyBorder="0" applyAlignment="0" applyProtection="0">
      <alignment vertical="center"/>
    </xf>
    <xf numFmtId="0" fontId="34" fillId="13" borderId="0" applyNumberFormat="0" applyBorder="0" applyAlignment="0" applyProtection="0">
      <alignment vertical="center"/>
    </xf>
    <xf numFmtId="0" fontId="5" fillId="16" borderId="0" applyNumberFormat="0" applyBorder="0" applyAlignment="0" applyProtection="0">
      <alignment vertical="center"/>
    </xf>
    <xf numFmtId="0" fontId="34" fillId="13" borderId="0" applyNumberFormat="0" applyBorder="0" applyAlignment="0" applyProtection="0">
      <alignment vertical="center"/>
    </xf>
    <xf numFmtId="0" fontId="5" fillId="16" borderId="0" applyNumberFormat="0" applyBorder="0" applyAlignment="0" applyProtection="0">
      <alignment vertical="center"/>
    </xf>
    <xf numFmtId="0" fontId="34" fillId="13" borderId="0" applyNumberFormat="0" applyBorder="0" applyAlignment="0" applyProtection="0">
      <alignment vertical="center"/>
    </xf>
    <xf numFmtId="0" fontId="5" fillId="16" borderId="0" applyNumberFormat="0" applyBorder="0" applyAlignment="0" applyProtection="0">
      <alignment vertical="center"/>
    </xf>
    <xf numFmtId="0" fontId="34" fillId="13" borderId="0" applyNumberFormat="0" applyBorder="0" applyAlignment="0" applyProtection="0">
      <alignment vertical="center"/>
    </xf>
    <xf numFmtId="0" fontId="5" fillId="16" borderId="0" applyNumberFormat="0" applyBorder="0" applyAlignment="0" applyProtection="0">
      <alignment vertical="center"/>
    </xf>
    <xf numFmtId="0" fontId="34" fillId="13" borderId="0" applyNumberFormat="0" applyBorder="0" applyAlignment="0" applyProtection="0">
      <alignment vertical="center"/>
    </xf>
    <xf numFmtId="0" fontId="5" fillId="16" borderId="0" applyNumberFormat="0" applyBorder="0" applyAlignment="0" applyProtection="0">
      <alignment vertical="center"/>
    </xf>
    <xf numFmtId="0" fontId="34" fillId="13" borderId="0" applyNumberFormat="0" applyBorder="0" applyAlignment="0" applyProtection="0">
      <alignment vertical="center"/>
    </xf>
    <xf numFmtId="0" fontId="5" fillId="16" borderId="0" applyNumberFormat="0" applyBorder="0" applyAlignment="0" applyProtection="0">
      <alignment vertical="center"/>
    </xf>
    <xf numFmtId="0" fontId="34" fillId="13" borderId="0" applyNumberFormat="0" applyBorder="0" applyAlignment="0" applyProtection="0">
      <alignment vertical="center"/>
    </xf>
    <xf numFmtId="0" fontId="5" fillId="16" borderId="0" applyNumberFormat="0" applyBorder="0" applyAlignment="0" applyProtection="0">
      <alignment vertical="center"/>
    </xf>
    <xf numFmtId="0" fontId="34" fillId="13" borderId="0" applyNumberFormat="0" applyBorder="0" applyAlignment="0" applyProtection="0">
      <alignment vertical="center"/>
    </xf>
    <xf numFmtId="0" fontId="5" fillId="16"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34" fillId="22" borderId="0" applyNumberFormat="0" applyBorder="0" applyAlignment="0" applyProtection="0">
      <alignment vertical="center"/>
    </xf>
    <xf numFmtId="0" fontId="5" fillId="18" borderId="0" applyNumberFormat="0" applyBorder="0" applyAlignment="0" applyProtection="0">
      <alignment vertical="center"/>
    </xf>
    <xf numFmtId="0" fontId="5" fillId="23" borderId="0" applyNumberFormat="0" applyBorder="0" applyAlignment="0" applyProtection="0">
      <alignment vertical="center"/>
    </xf>
    <xf numFmtId="0" fontId="34" fillId="22" borderId="0" applyNumberFormat="0" applyBorder="0" applyAlignment="0" applyProtection="0">
      <alignment vertical="center"/>
    </xf>
    <xf numFmtId="0" fontId="5" fillId="18" borderId="0" applyNumberFormat="0" applyBorder="0" applyAlignment="0" applyProtection="0">
      <alignment vertical="center"/>
    </xf>
    <xf numFmtId="0" fontId="34" fillId="22"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34" fillId="22" borderId="0" applyNumberFormat="0" applyBorder="0" applyAlignment="0" applyProtection="0">
      <alignment vertical="center"/>
    </xf>
    <xf numFmtId="0" fontId="5" fillId="18" borderId="0" applyNumberFormat="0" applyBorder="0" applyAlignment="0" applyProtection="0">
      <alignment vertical="center"/>
    </xf>
    <xf numFmtId="0" fontId="34" fillId="22" borderId="0" applyNumberFormat="0" applyBorder="0" applyAlignment="0" applyProtection="0">
      <alignment vertical="center"/>
    </xf>
    <xf numFmtId="0" fontId="5" fillId="18" borderId="0" applyNumberFormat="0" applyBorder="0" applyAlignment="0" applyProtection="0">
      <alignment vertical="center"/>
    </xf>
    <xf numFmtId="0" fontId="34" fillId="22"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34" fillId="22" borderId="0" applyNumberFormat="0" applyBorder="0" applyAlignment="0" applyProtection="0">
      <alignment vertical="center"/>
    </xf>
    <xf numFmtId="0" fontId="5" fillId="18" borderId="0" applyNumberFormat="0" applyBorder="0" applyAlignment="0" applyProtection="0">
      <alignment vertical="center"/>
    </xf>
    <xf numFmtId="0" fontId="34" fillId="22" borderId="0" applyNumberFormat="0" applyBorder="0" applyAlignment="0" applyProtection="0">
      <alignment vertical="center"/>
    </xf>
    <xf numFmtId="0" fontId="5" fillId="18" borderId="0" applyNumberFormat="0" applyBorder="0" applyAlignment="0" applyProtection="0">
      <alignment vertical="center"/>
    </xf>
    <xf numFmtId="0" fontId="27" fillId="2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7" fillId="24" borderId="0" applyNumberFormat="0" applyBorder="0" applyAlignment="0" applyProtection="0">
      <alignment vertical="center"/>
    </xf>
    <xf numFmtId="0" fontId="27" fillId="21"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7" fillId="21"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7"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7"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8"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8" fillId="15" borderId="0" applyNumberFormat="0" applyBorder="0" applyAlignment="0" applyProtection="0">
      <alignment vertical="center"/>
    </xf>
    <xf numFmtId="0" fontId="47"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8" fillId="15"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0" fillId="11" borderId="20" applyNumberForma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29" fillId="0" borderId="0" applyNumberFormat="0" applyFill="0" applyBorder="0" applyAlignment="0" applyProtection="0">
      <alignment vertical="center"/>
    </xf>
    <xf numFmtId="0" fontId="5" fillId="13" borderId="0" applyNumberFormat="0" applyBorder="0" applyAlignment="0" applyProtection="0">
      <alignment vertical="center"/>
    </xf>
    <xf numFmtId="0" fontId="29"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3" fillId="34" borderId="26" applyNumberFormat="0" applyAlignment="0" applyProtection="0">
      <alignment vertical="center"/>
    </xf>
    <xf numFmtId="0" fontId="33" fillId="0" borderId="18" applyNumberFormat="0" applyFill="0" applyAlignment="0" applyProtection="0">
      <alignment vertical="center"/>
    </xf>
    <xf numFmtId="0" fontId="5" fillId="14" borderId="0" applyNumberFormat="0" applyBorder="0" applyAlignment="0" applyProtection="0">
      <alignment vertical="center"/>
    </xf>
    <xf numFmtId="0" fontId="53" fillId="34" borderId="26" applyNumberFormat="0" applyAlignment="0" applyProtection="0">
      <alignment vertical="center"/>
    </xf>
    <xf numFmtId="0" fontId="5" fillId="14" borderId="0" applyNumberFormat="0" applyBorder="0" applyAlignment="0" applyProtection="0">
      <alignment vertical="center"/>
    </xf>
    <xf numFmtId="0" fontId="40" fillId="11" borderId="20" applyNumberFormat="0" applyAlignment="0" applyProtection="0">
      <alignment vertical="center"/>
    </xf>
    <xf numFmtId="0" fontId="5" fillId="14" borderId="0" applyNumberFormat="0" applyBorder="0" applyAlignment="0" applyProtection="0">
      <alignment vertical="center"/>
    </xf>
    <xf numFmtId="0" fontId="33" fillId="0" borderId="18"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3" fillId="0" borderId="18"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3" fillId="0" borderId="18"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0" fillId="11" borderId="20" applyNumberFormat="0" applyAlignment="0" applyProtection="0">
      <alignment vertical="center"/>
    </xf>
    <xf numFmtId="0" fontId="5" fillId="17" borderId="0" applyNumberFormat="0" applyBorder="0" applyAlignment="0" applyProtection="0">
      <alignment vertical="center"/>
    </xf>
    <xf numFmtId="0" fontId="34" fillId="19" borderId="0" applyNumberFormat="0" applyBorder="0" applyAlignment="0" applyProtection="0">
      <alignment vertical="center"/>
    </xf>
    <xf numFmtId="0" fontId="5" fillId="17" borderId="0" applyNumberFormat="0" applyBorder="0" applyAlignment="0" applyProtection="0">
      <alignment vertical="center"/>
    </xf>
    <xf numFmtId="0" fontId="34" fillId="19" borderId="0" applyNumberFormat="0" applyBorder="0" applyAlignment="0" applyProtection="0">
      <alignment vertical="center"/>
    </xf>
    <xf numFmtId="0" fontId="5" fillId="17" borderId="0" applyNumberFormat="0" applyBorder="0" applyAlignment="0" applyProtection="0">
      <alignment vertical="center"/>
    </xf>
    <xf numFmtId="0" fontId="34" fillId="3" borderId="0" applyNumberFormat="0" applyBorder="0" applyAlignment="0" applyProtection="0">
      <alignment vertical="center"/>
    </xf>
    <xf numFmtId="0" fontId="5" fillId="17" borderId="0" applyNumberFormat="0" applyBorder="0" applyAlignment="0" applyProtection="0">
      <alignment vertical="center"/>
    </xf>
    <xf numFmtId="0" fontId="34" fillId="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54" borderId="31" applyNumberFormat="0" applyFont="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0" fillId="11" borderId="20" applyNumberFormat="0" applyAlignment="0" applyProtection="0">
      <alignment vertical="center"/>
    </xf>
    <xf numFmtId="0" fontId="5" fillId="23" borderId="0" applyNumberFormat="0" applyBorder="0" applyAlignment="0" applyProtection="0">
      <alignment vertical="center"/>
    </xf>
    <xf numFmtId="0" fontId="47" fillId="0" borderId="0" applyNumberFormat="0" applyFill="0" applyBorder="0" applyAlignment="0" applyProtection="0">
      <alignment vertical="center"/>
    </xf>
    <xf numFmtId="0" fontId="5" fillId="23" borderId="0" applyNumberFormat="0" applyBorder="0" applyAlignment="0" applyProtection="0">
      <alignment vertical="center"/>
    </xf>
    <xf numFmtId="0" fontId="47" fillId="0" borderId="0" applyNumberFormat="0" applyFill="0" applyBorder="0" applyAlignment="0" applyProtection="0">
      <alignment vertical="center"/>
    </xf>
    <xf numFmtId="0" fontId="5" fillId="23" borderId="0" applyNumberFormat="0" applyBorder="0" applyAlignment="0" applyProtection="0">
      <alignment vertical="center"/>
    </xf>
    <xf numFmtId="0" fontId="62" fillId="0" borderId="32" applyNumberFormat="0" applyFill="0" applyAlignment="0" applyProtection="0">
      <alignment vertical="center"/>
    </xf>
    <xf numFmtId="0" fontId="5" fillId="23" borderId="0" applyNumberFormat="0" applyBorder="0" applyAlignment="0" applyProtection="0">
      <alignment vertical="center"/>
    </xf>
    <xf numFmtId="0" fontId="33" fillId="0" borderId="18" applyNumberFormat="0" applyFill="0" applyAlignment="0" applyProtection="0">
      <alignment vertical="center"/>
    </xf>
    <xf numFmtId="0" fontId="5" fillId="23" borderId="0" applyNumberFormat="0" applyBorder="0" applyAlignment="0" applyProtection="0">
      <alignment vertical="center"/>
    </xf>
    <xf numFmtId="0" fontId="33" fillId="0" borderId="18" applyNumberFormat="0" applyFill="0" applyAlignment="0" applyProtection="0">
      <alignment vertical="center"/>
    </xf>
    <xf numFmtId="0" fontId="62" fillId="0" borderId="32" applyNumberFormat="0" applyFill="0" applyAlignment="0" applyProtection="0">
      <alignment vertical="center"/>
    </xf>
    <xf numFmtId="0" fontId="5" fillId="23" borderId="0" applyNumberFormat="0" applyBorder="0" applyAlignment="0" applyProtection="0">
      <alignment vertical="center"/>
    </xf>
    <xf numFmtId="0" fontId="38" fillId="54" borderId="31" applyNumberFormat="0" applyFont="0" applyAlignment="0" applyProtection="0">
      <alignment vertical="center"/>
    </xf>
    <xf numFmtId="0" fontId="5" fillId="23" borderId="0" applyNumberFormat="0" applyBorder="0" applyAlignment="0" applyProtection="0">
      <alignment vertical="center"/>
    </xf>
    <xf numFmtId="0" fontId="29" fillId="0" borderId="0" applyNumberFormat="0" applyFill="0" applyBorder="0" applyAlignment="0" applyProtection="0">
      <alignment vertical="center"/>
    </xf>
    <xf numFmtId="0" fontId="34" fillId="28" borderId="0" applyNumberFormat="0" applyBorder="0" applyAlignment="0" applyProtection="0">
      <alignment vertical="center"/>
    </xf>
    <xf numFmtId="0" fontId="59" fillId="0" borderId="0" applyNumberForma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9" fillId="0" borderId="0" applyNumberFormat="0" applyFill="0" applyBorder="0" applyAlignment="0" applyProtection="0">
      <alignment vertical="center"/>
    </xf>
    <xf numFmtId="0" fontId="27" fillId="28" borderId="0" applyNumberFormat="0" applyBorder="0" applyAlignment="0" applyProtection="0">
      <alignment vertical="center"/>
    </xf>
    <xf numFmtId="0" fontId="53" fillId="34" borderId="26" applyNumberFormat="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9" fillId="0" borderId="0" applyNumberFormat="0" applyFill="0" applyBorder="0" applyAlignment="0" applyProtection="0">
      <alignment vertical="center"/>
    </xf>
    <xf numFmtId="0" fontId="64" fillId="0" borderId="0">
      <alignment vertical="center"/>
    </xf>
    <xf numFmtId="0" fontId="34" fillId="21" borderId="0" applyNumberFormat="0" applyBorder="0" applyAlignment="0" applyProtection="0">
      <alignment vertical="center"/>
    </xf>
    <xf numFmtId="0" fontId="29" fillId="0" borderId="0" applyNumberFormat="0" applyFill="0" applyBorder="0" applyAlignment="0" applyProtection="0">
      <alignment vertical="center"/>
    </xf>
    <xf numFmtId="0" fontId="27" fillId="21" borderId="0" applyNumberFormat="0" applyBorder="0" applyAlignment="0" applyProtection="0">
      <alignment vertical="center"/>
    </xf>
    <xf numFmtId="0" fontId="29"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65" fillId="56" borderId="0" applyNumberFormat="0" applyBorder="0" applyAlignment="0" applyProtection="0">
      <alignment vertical="center"/>
    </xf>
    <xf numFmtId="0" fontId="34" fillId="13" borderId="0" applyNumberFormat="0" applyBorder="0" applyAlignment="0" applyProtection="0">
      <alignment vertical="center"/>
    </xf>
    <xf numFmtId="0" fontId="29"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9"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9" fillId="0" borderId="0" applyNumberFormat="0" applyFill="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24" borderId="0" applyNumberFormat="0" applyBorder="0" applyAlignment="0" applyProtection="0">
      <alignment vertical="center"/>
    </xf>
    <xf numFmtId="0" fontId="34" fillId="19" borderId="0" applyNumberFormat="0" applyBorder="0" applyAlignment="0" applyProtection="0">
      <alignment vertical="center"/>
    </xf>
    <xf numFmtId="0" fontId="34" fillId="8" borderId="0" applyNumberFormat="0" applyBorder="0" applyAlignment="0" applyProtection="0">
      <alignment vertical="center"/>
    </xf>
    <xf numFmtId="0" fontId="34" fillId="19" borderId="0" applyNumberFormat="0" applyBorder="0" applyAlignment="0" applyProtection="0">
      <alignment vertical="center"/>
    </xf>
    <xf numFmtId="0" fontId="29"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9"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8" fillId="15"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48" fillId="15" borderId="0" applyNumberFormat="0" applyBorder="0" applyAlignment="0" applyProtection="0">
      <alignment vertical="center"/>
    </xf>
    <xf numFmtId="0" fontId="62" fillId="0" borderId="32" applyNumberFormat="0" applyFill="0" applyAlignment="0" applyProtection="0">
      <alignment vertical="center"/>
    </xf>
    <xf numFmtId="0" fontId="33" fillId="0" borderId="18" applyNumberFormat="0" applyFill="0" applyAlignment="0" applyProtection="0">
      <alignment vertical="center"/>
    </xf>
    <xf numFmtId="0" fontId="62" fillId="0" borderId="32" applyNumberFormat="0" applyFill="0" applyAlignment="0" applyProtection="0">
      <alignment vertical="center"/>
    </xf>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32" fillId="7" borderId="0" applyNumberFormat="0" applyBorder="0" applyAlignment="0" applyProtection="0">
      <alignment vertical="center"/>
    </xf>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32" fillId="7" borderId="0" applyNumberFormat="0" applyBorder="0" applyAlignment="0" applyProtection="0">
      <alignment vertical="center"/>
    </xf>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32" fillId="7" borderId="0" applyNumberFormat="0" applyBorder="0" applyAlignment="0" applyProtection="0">
      <alignment vertical="center"/>
    </xf>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32" fillId="7"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3" fillId="0" borderId="18"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4" fillId="24" borderId="0" applyNumberFormat="0" applyBorder="0" applyAlignment="0" applyProtection="0">
      <alignment vertical="center"/>
    </xf>
    <xf numFmtId="0" fontId="49" fillId="0" borderId="0" applyNumberFormat="0" applyFill="0" applyBorder="0" applyAlignment="0" applyProtection="0">
      <alignment vertical="center"/>
    </xf>
    <xf numFmtId="0" fontId="34" fillId="24" borderId="0" applyNumberFormat="0" applyBorder="0" applyAlignment="0" applyProtection="0">
      <alignment vertical="center"/>
    </xf>
    <xf numFmtId="0" fontId="33" fillId="0" borderId="18"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18" applyNumberFormat="0" applyFill="0" applyAlignment="0" applyProtection="0">
      <alignment vertical="center"/>
    </xf>
    <xf numFmtId="0" fontId="49" fillId="0" borderId="0" applyNumberFormat="0" applyFill="0" applyBorder="0" applyAlignment="0" applyProtection="0">
      <alignment vertical="center"/>
    </xf>
    <xf numFmtId="0" fontId="48" fillId="15" borderId="0" applyNumberFormat="0" applyBorder="0" applyAlignment="0" applyProtection="0">
      <alignment vertical="center"/>
    </xf>
    <xf numFmtId="0" fontId="47" fillId="0" borderId="0" applyNumberFormat="0" applyFill="0" applyBorder="0" applyAlignment="0" applyProtection="0">
      <alignment vertical="center"/>
    </xf>
    <xf numFmtId="0" fontId="48" fillId="15" borderId="0" applyNumberFormat="0" applyBorder="0" applyAlignment="0" applyProtection="0">
      <alignment vertical="center"/>
    </xf>
    <xf numFmtId="0" fontId="47" fillId="0" borderId="0" applyNumberFormat="0" applyFill="0" applyBorder="0" applyAlignment="0" applyProtection="0">
      <alignment vertical="center"/>
    </xf>
    <xf numFmtId="0" fontId="48" fillId="15" borderId="0" applyNumberFormat="0" applyBorder="0" applyAlignment="0" applyProtection="0">
      <alignment vertical="center"/>
    </xf>
    <xf numFmtId="0" fontId="47" fillId="0" borderId="0" applyNumberFormat="0" applyFill="0" applyBorder="0" applyAlignment="0" applyProtection="0">
      <alignment vertical="center"/>
    </xf>
    <xf numFmtId="0" fontId="63" fillId="34" borderId="26" applyNumberFormat="0" applyAlignment="0" applyProtection="0">
      <alignment vertical="center"/>
    </xf>
    <xf numFmtId="0" fontId="48" fillId="15" borderId="0" applyNumberFormat="0" applyBorder="0" applyAlignment="0" applyProtection="0">
      <alignment vertical="center"/>
    </xf>
    <xf numFmtId="0" fontId="47" fillId="0" borderId="0" applyNumberFormat="0" applyFill="0" applyBorder="0" applyAlignment="0" applyProtection="0">
      <alignment vertical="center"/>
    </xf>
    <xf numFmtId="0" fontId="63" fillId="34" borderId="26" applyNumberFormat="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21" fillId="0" borderId="0"/>
    <xf numFmtId="0" fontId="38" fillId="0" borderId="0"/>
    <xf numFmtId="0" fontId="38" fillId="0" borderId="0"/>
    <xf numFmtId="0" fontId="38" fillId="0" borderId="0"/>
    <xf numFmtId="0" fontId="38" fillId="0" borderId="0"/>
    <xf numFmtId="0" fontId="32" fillId="7" borderId="0" applyNumberFormat="0" applyBorder="0" applyAlignment="0" applyProtection="0">
      <alignment vertical="center"/>
    </xf>
    <xf numFmtId="0" fontId="40" fillId="11" borderId="20" applyNumberFormat="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40" fillId="11" borderId="20" applyNumberFormat="0" applyAlignment="0" applyProtection="0">
      <alignment vertical="center"/>
    </xf>
    <xf numFmtId="0" fontId="53" fillId="34" borderId="26" applyNumberFormat="0" applyAlignment="0" applyProtection="0">
      <alignment vertical="center"/>
    </xf>
    <xf numFmtId="0" fontId="53" fillId="34" borderId="26" applyNumberFormat="0" applyAlignment="0" applyProtection="0">
      <alignment vertical="center"/>
    </xf>
    <xf numFmtId="0" fontId="53" fillId="34" borderId="26" applyNumberFormat="0" applyAlignment="0" applyProtection="0">
      <alignment vertical="center"/>
    </xf>
    <xf numFmtId="0" fontId="53" fillId="34" borderId="26" applyNumberFormat="0" applyAlignment="0" applyProtection="0">
      <alignment vertical="center"/>
    </xf>
    <xf numFmtId="0" fontId="53" fillId="34" borderId="26" applyNumberFormat="0" applyAlignment="0" applyProtection="0">
      <alignment vertical="center"/>
    </xf>
    <xf numFmtId="0" fontId="53" fillId="34" borderId="26" applyNumberFormat="0" applyAlignment="0" applyProtection="0">
      <alignment vertical="center"/>
    </xf>
    <xf numFmtId="0" fontId="53" fillId="34" borderId="26" applyNumberFormat="0" applyAlignment="0" applyProtection="0">
      <alignment vertical="center"/>
    </xf>
    <xf numFmtId="0" fontId="63" fillId="34" borderId="26"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177" fontId="21" fillId="0" borderId="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27" fillId="57" borderId="0" applyNumberFormat="0" applyBorder="0" applyAlignment="0" applyProtection="0">
      <alignment vertical="center"/>
    </xf>
    <xf numFmtId="0" fontId="27" fillId="57" borderId="0" applyNumberFormat="0" applyBorder="0" applyAlignment="0" applyProtection="0">
      <alignment vertical="center"/>
    </xf>
    <xf numFmtId="0" fontId="27" fillId="57"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57" fillId="11" borderId="28" applyNumberFormat="0" applyAlignment="0" applyProtection="0">
      <alignment vertical="center"/>
    </xf>
    <xf numFmtId="0" fontId="57" fillId="11" borderId="28" applyNumberFormat="0" applyAlignment="0" applyProtection="0">
      <alignment vertical="center"/>
    </xf>
    <xf numFmtId="0" fontId="57" fillId="11" borderId="28" applyNumberFormat="0" applyAlignment="0" applyProtection="0">
      <alignment vertical="center"/>
    </xf>
    <xf numFmtId="0" fontId="57" fillId="11" borderId="28" applyNumberFormat="0" applyAlignment="0" applyProtection="0">
      <alignment vertical="center"/>
    </xf>
    <xf numFmtId="0" fontId="57" fillId="11" borderId="28" applyNumberFormat="0" applyAlignment="0" applyProtection="0">
      <alignment vertical="center"/>
    </xf>
    <xf numFmtId="0" fontId="57" fillId="11" borderId="28" applyNumberFormat="0" applyAlignment="0" applyProtection="0">
      <alignment vertical="center"/>
    </xf>
    <xf numFmtId="0" fontId="57" fillId="11" borderId="28" applyNumberFormat="0" applyAlignment="0" applyProtection="0">
      <alignment vertical="center"/>
    </xf>
    <xf numFmtId="0" fontId="57" fillId="11" borderId="28" applyNumberFormat="0" applyAlignment="0" applyProtection="0">
      <alignment vertical="center"/>
    </xf>
    <xf numFmtId="0" fontId="57" fillId="11" borderId="28" applyNumberFormat="0" applyAlignment="0" applyProtection="0">
      <alignment vertical="center"/>
    </xf>
    <xf numFmtId="0" fontId="57" fillId="11" borderId="28" applyNumberFormat="0" applyAlignment="0" applyProtection="0">
      <alignment vertical="center"/>
    </xf>
    <xf numFmtId="0" fontId="57" fillId="11" borderId="28"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60" fillId="18" borderId="20" applyNumberFormat="0" applyAlignment="0" applyProtection="0">
      <alignment vertical="center"/>
    </xf>
    <xf numFmtId="0" fontId="38" fillId="54" borderId="31" applyNumberFormat="0" applyFont="0" applyAlignment="0" applyProtection="0">
      <alignment vertical="center"/>
    </xf>
    <xf numFmtId="0" fontId="38" fillId="54" borderId="31" applyNumberFormat="0" applyFont="0" applyAlignment="0" applyProtection="0">
      <alignment vertical="center"/>
    </xf>
    <xf numFmtId="0" fontId="38" fillId="54" borderId="31" applyNumberFormat="0" applyFont="0" applyAlignment="0" applyProtection="0">
      <alignment vertical="center"/>
    </xf>
    <xf numFmtId="0" fontId="38" fillId="54" borderId="31" applyNumberFormat="0" applyFont="0" applyAlignment="0" applyProtection="0">
      <alignment vertical="center"/>
    </xf>
    <xf numFmtId="0" fontId="38" fillId="54" borderId="31" applyNumberFormat="0" applyFont="0" applyAlignment="0" applyProtection="0">
      <alignment vertical="center"/>
    </xf>
    <xf numFmtId="0" fontId="38" fillId="54" borderId="31" applyNumberFormat="0" applyFont="0" applyAlignment="0" applyProtection="0">
      <alignment vertical="center"/>
    </xf>
    <xf numFmtId="0" fontId="38" fillId="54" borderId="31" applyNumberFormat="0" applyFont="0" applyAlignment="0" applyProtection="0">
      <alignment vertical="center"/>
    </xf>
    <xf numFmtId="0" fontId="38" fillId="54" borderId="31" applyNumberFormat="0" applyFont="0" applyAlignment="0" applyProtection="0">
      <alignment vertical="center"/>
    </xf>
    <xf numFmtId="0" fontId="38" fillId="54" borderId="31" applyNumberFormat="0" applyFont="0" applyAlignment="0" applyProtection="0">
      <alignment vertical="center"/>
    </xf>
    <xf numFmtId="0" fontId="38" fillId="54" borderId="31" applyNumberFormat="0" applyFont="0" applyAlignment="0" applyProtection="0">
      <alignment vertical="center"/>
    </xf>
    <xf numFmtId="0" fontId="38" fillId="54" borderId="31" applyNumberFormat="0" applyFont="0" applyAlignment="0" applyProtection="0">
      <alignment vertical="center"/>
    </xf>
  </cellStyleXfs>
  <cellXfs count="126">
    <xf numFmtId="0" fontId="0" fillId="0" borderId="0" xfId="0">
      <alignment vertical="center"/>
    </xf>
    <xf numFmtId="0" fontId="0" fillId="0" borderId="0" xfId="0" applyFill="1" applyAlignment="1"/>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4" fontId="8" fillId="2" borderId="2" xfId="0" applyNumberFormat="1" applyFont="1" applyFill="1" applyBorder="1" applyAlignment="1">
      <alignment horizontal="right" vertical="center" shrinkToFit="1"/>
    </xf>
    <xf numFmtId="49"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15"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6" fontId="16" fillId="0" borderId="1" xfId="0" applyNumberFormat="1" applyFont="1" applyFill="1" applyBorder="1" applyAlignment="1" applyProtection="1">
      <alignment horizontal="right" vertical="center"/>
    </xf>
    <xf numFmtId="49" fontId="16" fillId="0" borderId="6" xfId="0" applyNumberFormat="1" applyFont="1" applyFill="1" applyBorder="1" applyAlignment="1" applyProtection="1">
      <alignment vertical="center"/>
    </xf>
    <xf numFmtId="180" fontId="16" fillId="0" borderId="1" xfId="0" applyNumberFormat="1" applyFont="1" applyFill="1" applyBorder="1" applyAlignment="1" applyProtection="1">
      <alignment vertical="center"/>
    </xf>
    <xf numFmtId="49" fontId="16" fillId="0" borderId="6" xfId="0" applyNumberFormat="1" applyFont="1" applyFill="1" applyBorder="1" applyAlignment="1" applyProtection="1">
      <alignment horizontal="left" vertical="center" indent="1"/>
    </xf>
    <xf numFmtId="0" fontId="2" fillId="0" borderId="9" xfId="486" applyFont="1" applyBorder="1" applyAlignment="1">
      <alignment horizontal="left" vertical="center" wrapText="1"/>
    </xf>
    <xf numFmtId="0" fontId="0" fillId="0" borderId="0" xfId="0" applyAlignment="1">
      <alignment horizontal="right"/>
    </xf>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4" fillId="0" borderId="1" xfId="486" applyNumberFormat="1" applyFont="1" applyFill="1" applyBorder="1" applyAlignment="1" applyProtection="1">
      <alignment horizontal="right" vertical="center" shrinkToFit="1"/>
    </xf>
    <xf numFmtId="0" fontId="2" fillId="0" borderId="1" xfId="0" applyFont="1" applyFill="1" applyBorder="1" applyAlignment="1">
      <alignment horizontal="righ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1" fillId="0" borderId="0" xfId="486"/>
    <xf numFmtId="179" fontId="21" fillId="0" borderId="0" xfId="486" applyNumberFormat="1"/>
    <xf numFmtId="0" fontId="22" fillId="0" borderId="0" xfId="0" applyFont="1" applyFill="1" applyBorder="1" applyAlignment="1">
      <alignment vertical="center"/>
    </xf>
    <xf numFmtId="179"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6" xfId="486" applyNumberFormat="1" applyFont="1" applyFill="1" applyBorder="1" applyAlignment="1">
      <alignment horizontal="center" vertical="center" shrinkToFit="1"/>
    </xf>
    <xf numFmtId="40" fontId="18" fillId="0" borderId="7"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1" xfId="486" applyNumberFormat="1" applyFont="1" applyFill="1" applyBorder="1" applyAlignment="1">
      <alignment horizontal="left" vertical="center" shrinkToFit="1"/>
    </xf>
    <xf numFmtId="40" fontId="2" fillId="0" borderId="12" xfId="486" applyNumberFormat="1" applyFont="1" applyFill="1" applyBorder="1" applyAlignment="1">
      <alignment horizontal="right" vertical="center" shrinkToFit="1"/>
    </xf>
    <xf numFmtId="40" fontId="2" fillId="0" borderId="13" xfId="486" applyNumberFormat="1" applyFont="1" applyFill="1" applyBorder="1" applyAlignment="1">
      <alignment horizontal="left" vertical="center" shrinkToFit="1"/>
    </xf>
    <xf numFmtId="40" fontId="2"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2" fillId="0" borderId="13" xfId="486" applyNumberFormat="1" applyFont="1" applyFill="1" applyBorder="1" applyAlignment="1">
      <alignment horizontal="center" vertical="center" shrinkToFit="1"/>
    </xf>
    <xf numFmtId="40" fontId="2" fillId="0" borderId="15"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4" fillId="0" borderId="1" xfId="486" applyNumberFormat="1" applyFont="1" applyFill="1" applyBorder="1" applyAlignment="1">
      <alignment horizontal="right" vertical="center" shrinkToFit="1"/>
    </xf>
    <xf numFmtId="179" fontId="2" fillId="0" borderId="0" xfId="486" applyNumberFormat="1" applyFont="1" applyAlignment="1">
      <alignment horizontal="right" vertical="center"/>
    </xf>
    <xf numFmtId="179"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1"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6"/>
  <sheetViews>
    <sheetView workbookViewId="0">
      <selection activeCell="H11" sqref="H11"/>
    </sheetView>
  </sheetViews>
  <sheetFormatPr defaultColWidth="13" defaultRowHeight="12.75" outlineLevelCol="3"/>
  <cols>
    <col min="1" max="1" width="41.8777777777778" style="102" customWidth="1"/>
    <col min="2" max="2" width="18.8777777777778" style="103" customWidth="1"/>
    <col min="3" max="3" width="41.8777777777778" style="102" customWidth="1"/>
    <col min="4" max="4" width="18.8777777777778" style="103" customWidth="1"/>
    <col min="5" max="195" width="9.37777777777778" style="102" customWidth="1"/>
    <col min="196" max="196" width="25" style="102" customWidth="1"/>
    <col min="197" max="197" width="7.87777777777778" style="102" customWidth="1"/>
    <col min="198" max="16384" width="13" style="102"/>
  </cols>
  <sheetData>
    <row r="1" ht="17.25" customHeight="1" spans="1:4">
      <c r="A1" s="104" t="s">
        <v>0</v>
      </c>
      <c r="B1" s="105"/>
      <c r="C1" s="106"/>
      <c r="D1" s="105"/>
    </row>
    <row r="2" ht="30" customHeight="1" spans="1:4">
      <c r="A2" s="126" t="s">
        <v>1</v>
      </c>
      <c r="B2" s="3"/>
      <c r="C2" s="3"/>
      <c r="D2" s="107"/>
    </row>
    <row r="3" ht="14.25" customHeight="1" spans="1:4">
      <c r="A3" s="4"/>
      <c r="B3" s="108"/>
      <c r="C3" s="108"/>
      <c r="D3" s="127" t="s">
        <v>2</v>
      </c>
    </row>
    <row r="4" ht="14.25" customHeight="1" spans="1:4">
      <c r="A4" s="26" t="s">
        <v>3</v>
      </c>
      <c r="B4" s="26"/>
      <c r="C4" s="109"/>
      <c r="D4" s="127" t="s">
        <v>4</v>
      </c>
    </row>
    <row r="5" ht="21" customHeight="1" spans="1:4">
      <c r="A5" s="110" t="s">
        <v>5</v>
      </c>
      <c r="B5" s="111"/>
      <c r="C5" s="110" t="s">
        <v>6</v>
      </c>
      <c r="D5" s="111"/>
    </row>
    <row r="6" ht="21" customHeight="1" spans="1:4">
      <c r="A6" s="112" t="s">
        <v>7</v>
      </c>
      <c r="B6" s="112" t="s">
        <v>8</v>
      </c>
      <c r="C6" s="112" t="s">
        <v>7</v>
      </c>
      <c r="D6" s="112" t="s">
        <v>8</v>
      </c>
    </row>
    <row r="7" ht="21" customHeight="1" spans="1:4">
      <c r="A7" s="128" t="s">
        <v>9</v>
      </c>
      <c r="B7" s="114">
        <v>1120.17</v>
      </c>
      <c r="C7" s="38" t="s">
        <v>10</v>
      </c>
      <c r="D7" s="114">
        <v>894.22</v>
      </c>
    </row>
    <row r="8" ht="21" customHeight="1" spans="1:4">
      <c r="A8" s="113" t="s">
        <v>11</v>
      </c>
      <c r="B8" s="114"/>
      <c r="C8" s="38" t="s">
        <v>12</v>
      </c>
      <c r="D8" s="114"/>
    </row>
    <row r="9" ht="21" customHeight="1" spans="1:4">
      <c r="A9" s="113" t="s">
        <v>13</v>
      </c>
      <c r="B9" s="114"/>
      <c r="C9" s="38" t="s">
        <v>14</v>
      </c>
      <c r="D9" s="114"/>
    </row>
    <row r="10" ht="21" customHeight="1" spans="1:4">
      <c r="A10" s="113" t="s">
        <v>15</v>
      </c>
      <c r="B10" s="114"/>
      <c r="C10" s="38" t="s">
        <v>16</v>
      </c>
      <c r="D10" s="114"/>
    </row>
    <row r="11" ht="21" customHeight="1" spans="1:4">
      <c r="A11" s="129" t="s">
        <v>17</v>
      </c>
      <c r="B11" s="116"/>
      <c r="C11" s="38" t="s">
        <v>18</v>
      </c>
      <c r="D11" s="114"/>
    </row>
    <row r="12" ht="21" customHeight="1" spans="1:4">
      <c r="A12" s="117" t="s">
        <v>19</v>
      </c>
      <c r="B12" s="118"/>
      <c r="C12" s="38" t="s">
        <v>20</v>
      </c>
      <c r="D12" s="114"/>
    </row>
    <row r="13" ht="21" customHeight="1" spans="1:4">
      <c r="A13" s="117"/>
      <c r="B13" s="118"/>
      <c r="C13" s="38" t="s">
        <v>21</v>
      </c>
      <c r="D13" s="114"/>
    </row>
    <row r="14" ht="21" customHeight="1" spans="1:4">
      <c r="A14" s="117"/>
      <c r="B14" s="118"/>
      <c r="C14" s="38" t="s">
        <v>22</v>
      </c>
      <c r="D14" s="114">
        <v>105.62</v>
      </c>
    </row>
    <row r="15" ht="21" customHeight="1" spans="1:4">
      <c r="A15" s="117"/>
      <c r="B15" s="118"/>
      <c r="C15" s="38" t="s">
        <v>23</v>
      </c>
      <c r="D15" s="114">
        <v>52.03</v>
      </c>
    </row>
    <row r="16" ht="21" customHeight="1" spans="1:4">
      <c r="A16" s="117"/>
      <c r="B16" s="118"/>
      <c r="C16" s="38" t="s">
        <v>24</v>
      </c>
      <c r="D16" s="114"/>
    </row>
    <row r="17" ht="21" customHeight="1" spans="1:4">
      <c r="A17" s="117"/>
      <c r="B17" s="118"/>
      <c r="C17" s="38" t="s">
        <v>25</v>
      </c>
      <c r="D17" s="114"/>
    </row>
    <row r="18" ht="21" customHeight="1" spans="1:4">
      <c r="A18" s="117"/>
      <c r="B18" s="118"/>
      <c r="C18" s="38" t="s">
        <v>26</v>
      </c>
      <c r="D18" s="114"/>
    </row>
    <row r="19" ht="21" customHeight="1" spans="1:4">
      <c r="A19" s="117"/>
      <c r="B19" s="118"/>
      <c r="C19" s="38" t="s">
        <v>27</v>
      </c>
      <c r="D19" s="114"/>
    </row>
    <row r="20" ht="21" customHeight="1" spans="1:4">
      <c r="A20" s="117"/>
      <c r="B20" s="118"/>
      <c r="C20" s="38" t="s">
        <v>28</v>
      </c>
      <c r="D20" s="114"/>
    </row>
    <row r="21" ht="21" customHeight="1" spans="1:4">
      <c r="A21" s="117"/>
      <c r="B21" s="118"/>
      <c r="C21" s="38" t="s">
        <v>29</v>
      </c>
      <c r="D21" s="114"/>
    </row>
    <row r="22" ht="21" customHeight="1" spans="1:4">
      <c r="A22" s="117"/>
      <c r="B22" s="118"/>
      <c r="C22" s="38" t="s">
        <v>30</v>
      </c>
      <c r="D22" s="114"/>
    </row>
    <row r="23" ht="21" customHeight="1" spans="1:4">
      <c r="A23" s="117"/>
      <c r="B23" s="118"/>
      <c r="C23" s="38" t="s">
        <v>31</v>
      </c>
      <c r="D23" s="114"/>
    </row>
    <row r="24" ht="21" customHeight="1" spans="1:4">
      <c r="A24" s="117"/>
      <c r="B24" s="118"/>
      <c r="C24" s="38" t="s">
        <v>32</v>
      </c>
      <c r="D24" s="114"/>
    </row>
    <row r="25" ht="21" customHeight="1" spans="1:4">
      <c r="A25" s="117"/>
      <c r="B25" s="118"/>
      <c r="C25" s="38" t="s">
        <v>33</v>
      </c>
      <c r="D25" s="114">
        <v>38.56</v>
      </c>
    </row>
    <row r="26" ht="21" customHeight="1" spans="1:4">
      <c r="A26" s="117"/>
      <c r="B26" s="118"/>
      <c r="C26" s="38" t="s">
        <v>34</v>
      </c>
      <c r="D26" s="114"/>
    </row>
    <row r="27" ht="21" customHeight="1" spans="1:4">
      <c r="A27" s="117"/>
      <c r="B27" s="118"/>
      <c r="C27" s="38" t="s">
        <v>35</v>
      </c>
      <c r="D27" s="114"/>
    </row>
    <row r="28" ht="21" customHeight="1" spans="1:4">
      <c r="A28" s="117"/>
      <c r="B28" s="118"/>
      <c r="C28" s="38" t="s">
        <v>36</v>
      </c>
      <c r="D28" s="114"/>
    </row>
    <row r="29" ht="21" customHeight="1" spans="1:4">
      <c r="A29" s="117"/>
      <c r="B29" s="118"/>
      <c r="C29" s="38" t="s">
        <v>37</v>
      </c>
      <c r="D29" s="114"/>
    </row>
    <row r="30" ht="21" customHeight="1" spans="1:4">
      <c r="A30" s="117"/>
      <c r="B30" s="118"/>
      <c r="C30" s="38" t="s">
        <v>38</v>
      </c>
      <c r="D30" s="114"/>
    </row>
    <row r="31" ht="21" customHeight="1" spans="1:4">
      <c r="A31" s="130" t="s">
        <v>39</v>
      </c>
      <c r="B31" s="118">
        <v>1120.17</v>
      </c>
      <c r="C31" s="120" t="s">
        <v>40</v>
      </c>
      <c r="D31" s="114">
        <v>1090.43</v>
      </c>
    </row>
    <row r="32" ht="21" customHeight="1" spans="1:4">
      <c r="A32" s="131" t="s">
        <v>41</v>
      </c>
      <c r="B32" s="118"/>
      <c r="C32" s="131" t="s">
        <v>42</v>
      </c>
      <c r="D32" s="122"/>
    </row>
    <row r="33" ht="21" customHeight="1" spans="1:4">
      <c r="A33" s="131" t="s">
        <v>43</v>
      </c>
      <c r="B33" s="118"/>
      <c r="C33" s="131" t="s">
        <v>44</v>
      </c>
      <c r="D33" s="118">
        <v>29.74</v>
      </c>
    </row>
    <row r="34" ht="21" customHeight="1" spans="1:4">
      <c r="A34" s="131" t="s">
        <v>45</v>
      </c>
      <c r="B34" s="123">
        <v>1120.17</v>
      </c>
      <c r="C34" s="121" t="s">
        <v>45</v>
      </c>
      <c r="D34" s="123">
        <v>1120.17</v>
      </c>
    </row>
    <row r="35" ht="21" customHeight="1" spans="1:4">
      <c r="A35" s="42" t="s">
        <v>46</v>
      </c>
      <c r="B35" s="124"/>
      <c r="C35" s="42"/>
      <c r="D35" s="124"/>
    </row>
    <row r="36" ht="14.25" spans="1:4">
      <c r="A36" s="79"/>
      <c r="B36" s="125"/>
      <c r="C36" s="79"/>
      <c r="D36" s="125"/>
    </row>
    <row r="37" ht="14.25" spans="1:4">
      <c r="A37" s="79"/>
      <c r="B37" s="125"/>
      <c r="C37" s="79"/>
      <c r="D37" s="125"/>
    </row>
    <row r="38" ht="14.25" spans="1:4">
      <c r="A38" s="79"/>
      <c r="B38" s="125"/>
      <c r="C38" s="79"/>
      <c r="D38" s="125"/>
    </row>
    <row r="39" ht="14.25" spans="1:4">
      <c r="A39" s="79"/>
      <c r="B39" s="125"/>
      <c r="C39" s="79"/>
      <c r="D39" s="125"/>
    </row>
    <row r="40" ht="14.25" spans="1:4">
      <c r="A40" s="79"/>
      <c r="B40" s="125"/>
      <c r="C40" s="79"/>
      <c r="D40" s="125"/>
    </row>
    <row r="41" ht="14.25" spans="1:4">
      <c r="A41" s="79"/>
      <c r="B41" s="125"/>
      <c r="C41" s="79"/>
      <c r="D41" s="125"/>
    </row>
    <row r="42" ht="14.25" spans="1:4">
      <c r="A42" s="79"/>
      <c r="B42" s="125"/>
      <c r="C42" s="79"/>
      <c r="D42" s="125"/>
    </row>
    <row r="43" ht="14.25" spans="1:4">
      <c r="A43" s="79"/>
      <c r="B43" s="125"/>
      <c r="C43" s="79"/>
      <c r="D43" s="125"/>
    </row>
    <row r="44" ht="14.25" spans="1:4">
      <c r="A44" s="79"/>
      <c r="B44" s="125"/>
      <c r="C44" s="79"/>
      <c r="D44" s="125"/>
    </row>
    <row r="45" ht="14.25" spans="1:4">
      <c r="A45" s="79"/>
      <c r="B45" s="125"/>
      <c r="C45" s="79"/>
      <c r="D45" s="125"/>
    </row>
    <row r="46" ht="14.25" spans="1:4">
      <c r="A46" s="79"/>
      <c r="B46" s="125"/>
      <c r="C46" s="79"/>
      <c r="D46" s="125"/>
    </row>
    <row r="47" ht="14.25" spans="1:4">
      <c r="A47" s="79"/>
      <c r="B47" s="125"/>
      <c r="C47" s="79"/>
      <c r="D47" s="125"/>
    </row>
    <row r="48" ht="14.25" spans="1:4">
      <c r="A48" s="79"/>
      <c r="B48" s="125"/>
      <c r="C48" s="79"/>
      <c r="D48" s="125"/>
    </row>
    <row r="49" ht="14.25" spans="1:4">
      <c r="A49" s="79"/>
      <c r="B49" s="125"/>
      <c r="C49" s="79"/>
      <c r="D49" s="125"/>
    </row>
    <row r="50" ht="14.25" spans="1:4">
      <c r="A50" s="79"/>
      <c r="B50" s="125"/>
      <c r="C50" s="79"/>
      <c r="D50" s="125"/>
    </row>
    <row r="51" ht="14.25" spans="1:4">
      <c r="A51" s="79"/>
      <c r="B51" s="125"/>
      <c r="C51" s="79"/>
      <c r="D51" s="125"/>
    </row>
    <row r="52" ht="14.25" spans="1:4">
      <c r="A52" s="79"/>
      <c r="B52" s="125"/>
      <c r="C52" s="79"/>
      <c r="D52" s="125"/>
    </row>
    <row r="53" ht="14.25" spans="1:4">
      <c r="A53" s="79"/>
      <c r="B53" s="125"/>
      <c r="C53" s="79"/>
      <c r="D53" s="125"/>
    </row>
    <row r="54" ht="14.25" spans="1:4">
      <c r="A54" s="79"/>
      <c r="B54" s="125"/>
      <c r="C54" s="79"/>
      <c r="D54" s="125"/>
    </row>
    <row r="55" ht="14.25" spans="1:4">
      <c r="A55" s="79"/>
      <c r="B55" s="125"/>
      <c r="C55" s="79"/>
      <c r="D55" s="125"/>
    </row>
    <row r="56" ht="14.25" spans="1:4">
      <c r="A56" s="79"/>
      <c r="B56" s="125"/>
      <c r="C56" s="79"/>
      <c r="D56" s="125"/>
    </row>
    <row r="57" ht="14.25" spans="1:4">
      <c r="A57" s="79"/>
      <c r="B57" s="125"/>
      <c r="C57" s="79"/>
      <c r="D57" s="125"/>
    </row>
    <row r="58" ht="14.25" spans="1:4">
      <c r="A58" s="79"/>
      <c r="B58" s="125"/>
      <c r="C58" s="79"/>
      <c r="D58" s="125"/>
    </row>
    <row r="59" ht="14.25" spans="1:4">
      <c r="A59" s="79"/>
      <c r="B59" s="125"/>
      <c r="C59" s="79"/>
      <c r="D59" s="125"/>
    </row>
    <row r="60" ht="14.25" spans="1:4">
      <c r="A60" s="79"/>
      <c r="B60" s="125"/>
      <c r="C60" s="79"/>
      <c r="D60" s="125"/>
    </row>
    <row r="61" ht="14.25" spans="1:4">
      <c r="A61" s="79"/>
      <c r="B61" s="125"/>
      <c r="C61" s="79"/>
      <c r="D61" s="125"/>
    </row>
    <row r="62" ht="14.25" spans="1:4">
      <c r="A62" s="79"/>
      <c r="B62" s="125"/>
      <c r="C62" s="79"/>
      <c r="D62" s="125"/>
    </row>
    <row r="63" ht="14.25" spans="1:4">
      <c r="A63" s="79"/>
      <c r="B63" s="125"/>
      <c r="C63" s="79"/>
      <c r="D63" s="125"/>
    </row>
    <row r="64" ht="14.25" spans="1:4">
      <c r="A64" s="79"/>
      <c r="B64" s="125"/>
      <c r="C64" s="79"/>
      <c r="D64" s="125"/>
    </row>
    <row r="65" ht="14.25" spans="1:4">
      <c r="A65" s="79"/>
      <c r="B65" s="125"/>
      <c r="C65" s="79"/>
      <c r="D65" s="125"/>
    </row>
    <row r="66" ht="14.25" spans="1:4">
      <c r="A66" s="79"/>
      <c r="B66" s="125"/>
      <c r="C66" s="79"/>
      <c r="D66" s="125"/>
    </row>
    <row r="67" ht="14.25" spans="1:4">
      <c r="A67" s="79"/>
      <c r="B67" s="125"/>
      <c r="C67" s="79"/>
      <c r="D67" s="125"/>
    </row>
    <row r="68" ht="14.25" spans="1:4">
      <c r="A68" s="79"/>
      <c r="B68" s="125"/>
      <c r="C68" s="79"/>
      <c r="D68" s="125"/>
    </row>
    <row r="69" ht="14.25" spans="1:4">
      <c r="A69" s="79"/>
      <c r="B69" s="125"/>
      <c r="C69" s="79"/>
      <c r="D69" s="125"/>
    </row>
    <row r="70" ht="14.25" spans="1:4">
      <c r="A70" s="79"/>
      <c r="B70" s="125"/>
      <c r="C70" s="79"/>
      <c r="D70" s="125"/>
    </row>
    <row r="71" ht="14.25" spans="1:4">
      <c r="A71" s="79"/>
      <c r="B71" s="125"/>
      <c r="C71" s="79"/>
      <c r="D71" s="125"/>
    </row>
    <row r="72" ht="14.25" spans="1:4">
      <c r="A72" s="79"/>
      <c r="B72" s="125"/>
      <c r="C72" s="79"/>
      <c r="D72" s="125"/>
    </row>
    <row r="73" ht="14.25" spans="1:4">
      <c r="A73" s="79"/>
      <c r="B73" s="125"/>
      <c r="C73" s="79"/>
      <c r="D73" s="125"/>
    </row>
    <row r="74" ht="14.25" spans="1:4">
      <c r="A74" s="79"/>
      <c r="B74" s="125"/>
      <c r="C74" s="79"/>
      <c r="D74" s="125"/>
    </row>
    <row r="75" ht="14.25" spans="1:4">
      <c r="A75" s="79"/>
      <c r="B75" s="125"/>
      <c r="C75" s="79"/>
      <c r="D75" s="125"/>
    </row>
    <row r="76" ht="14.25" spans="1:4">
      <c r="A76" s="79"/>
      <c r="B76" s="125"/>
      <c r="C76" s="79"/>
      <c r="D76" s="125"/>
    </row>
    <row r="77" ht="14.25" spans="1:4">
      <c r="A77" s="79"/>
      <c r="B77" s="125"/>
      <c r="C77" s="79"/>
      <c r="D77" s="125"/>
    </row>
    <row r="78" ht="14.25" spans="1:4">
      <c r="A78" s="79"/>
      <c r="B78" s="125"/>
      <c r="C78" s="79"/>
      <c r="D78" s="125"/>
    </row>
    <row r="79" ht="14.25" spans="1:4">
      <c r="A79" s="79"/>
      <c r="B79" s="125"/>
      <c r="C79" s="79"/>
      <c r="D79" s="125"/>
    </row>
    <row r="80" ht="14.25" spans="1:4">
      <c r="A80" s="79"/>
      <c r="B80" s="125"/>
      <c r="C80" s="79"/>
      <c r="D80" s="125"/>
    </row>
    <row r="81" ht="14.25" spans="1:4">
      <c r="A81" s="79"/>
      <c r="B81" s="125"/>
      <c r="C81" s="79"/>
      <c r="D81" s="125"/>
    </row>
    <row r="82" ht="14.25" spans="1:4">
      <c r="A82" s="79"/>
      <c r="B82" s="125"/>
      <c r="C82" s="79"/>
      <c r="D82" s="125"/>
    </row>
    <row r="83" ht="14.25" spans="1:4">
      <c r="A83" s="79"/>
      <c r="B83" s="125"/>
      <c r="C83" s="79"/>
      <c r="D83" s="125"/>
    </row>
    <row r="84" ht="14.25" spans="1:4">
      <c r="A84" s="79"/>
      <c r="B84" s="125"/>
      <c r="C84" s="79"/>
      <c r="D84" s="125"/>
    </row>
    <row r="85" ht="14.25" spans="1:4">
      <c r="A85" s="79"/>
      <c r="B85" s="125"/>
      <c r="C85" s="79"/>
      <c r="D85" s="125"/>
    </row>
    <row r="86" ht="14.25" spans="1:4">
      <c r="A86" s="79"/>
      <c r="B86" s="125"/>
      <c r="C86" s="79"/>
      <c r="D86" s="125"/>
    </row>
    <row r="87" ht="14.25" spans="1:4">
      <c r="A87" s="79"/>
      <c r="B87" s="125"/>
      <c r="C87" s="79"/>
      <c r="D87" s="125"/>
    </row>
    <row r="88" ht="14.25" spans="1:4">
      <c r="A88" s="79"/>
      <c r="B88" s="125"/>
      <c r="C88" s="79"/>
      <c r="D88" s="125"/>
    </row>
    <row r="89" ht="14.25" spans="1:4">
      <c r="A89" s="79"/>
      <c r="B89" s="125"/>
      <c r="C89" s="79"/>
      <c r="D89" s="125"/>
    </row>
    <row r="90" ht="14.25" spans="1:4">
      <c r="A90" s="79"/>
      <c r="B90" s="125"/>
      <c r="C90" s="79"/>
      <c r="D90" s="125"/>
    </row>
    <row r="91" ht="14.25" spans="1:4">
      <c r="A91" s="79"/>
      <c r="B91" s="125"/>
      <c r="C91" s="79"/>
      <c r="D91" s="125"/>
    </row>
    <row r="92" ht="14.25" spans="1:4">
      <c r="A92" s="79"/>
      <c r="B92" s="125"/>
      <c r="C92" s="79"/>
      <c r="D92" s="125"/>
    </row>
    <row r="93" ht="14.25" spans="1:4">
      <c r="A93" s="79"/>
      <c r="B93" s="125"/>
      <c r="C93" s="79"/>
      <c r="D93" s="125"/>
    </row>
    <row r="94" ht="14.25" spans="1:4">
      <c r="A94" s="79"/>
      <c r="B94" s="125"/>
      <c r="C94" s="79"/>
      <c r="D94" s="125"/>
    </row>
    <row r="95" ht="14.25" spans="1:4">
      <c r="A95" s="79"/>
      <c r="B95" s="125"/>
      <c r="C95" s="79"/>
      <c r="D95" s="125"/>
    </row>
    <row r="96" ht="14.25" spans="1:4">
      <c r="A96" s="79"/>
      <c r="B96" s="125"/>
      <c r="C96" s="79"/>
      <c r="D96" s="12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078740157480315" right="0.078740157480315" top="0.393700787401575" bottom="0.393700787401575" header="0.31496062992126" footer="0.31496062992126"/>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selection activeCell="C10" sqref="C10"/>
    </sheetView>
  </sheetViews>
  <sheetFormatPr defaultColWidth="9" defaultRowHeight="11.25"/>
  <cols>
    <col min="1" max="1" width="14" style="87" customWidth="1"/>
    <col min="2" max="2" width="50.3777777777778" style="2" customWidth="1"/>
    <col min="3" max="4" width="14" style="2" customWidth="1"/>
    <col min="5" max="5" width="13" style="2" customWidth="1"/>
    <col min="6" max="7" width="14" style="2" customWidth="1"/>
    <col min="8" max="8" width="13.1222222222222" style="2" customWidth="1"/>
    <col min="9" max="10" width="12.6222222222222" style="2" customWidth="1"/>
    <col min="11" max="215" width="9.37777777777778" style="2"/>
    <col min="216" max="218" width="3.62222222222222" style="2" customWidth="1"/>
    <col min="219" max="219" width="43.6222222222222" style="2" customWidth="1"/>
    <col min="220" max="226" width="20" style="2" customWidth="1"/>
    <col min="227" max="227" width="11.3777777777778" style="2" customWidth="1"/>
    <col min="228" max="471" width="9.37777777777778" style="2"/>
    <col min="472" max="474" width="3.62222222222222" style="2" customWidth="1"/>
    <col min="475" max="475" width="43.6222222222222" style="2" customWidth="1"/>
    <col min="476" max="482" width="20" style="2" customWidth="1"/>
    <col min="483" max="483" width="11.3777777777778" style="2" customWidth="1"/>
    <col min="484" max="727" width="9.37777777777778" style="2"/>
    <col min="728" max="730" width="3.62222222222222" style="2" customWidth="1"/>
    <col min="731" max="731" width="43.6222222222222" style="2" customWidth="1"/>
    <col min="732" max="738" width="20" style="2" customWidth="1"/>
    <col min="739" max="739" width="11.3777777777778" style="2" customWidth="1"/>
    <col min="740" max="983" width="9.37777777777778" style="2"/>
    <col min="984" max="986" width="3.62222222222222" style="2" customWidth="1"/>
    <col min="987" max="987" width="43.6222222222222" style="2" customWidth="1"/>
    <col min="988" max="994" width="20" style="2" customWidth="1"/>
    <col min="995" max="995" width="11.3777777777778" style="2" customWidth="1"/>
    <col min="996" max="1239" width="9.37777777777778" style="2"/>
    <col min="1240" max="1242" width="3.62222222222222" style="2" customWidth="1"/>
    <col min="1243" max="1243" width="43.6222222222222" style="2" customWidth="1"/>
    <col min="1244" max="1250" width="20" style="2" customWidth="1"/>
    <col min="1251" max="1251" width="11.3777777777778" style="2" customWidth="1"/>
    <col min="1252" max="1495" width="9.37777777777778" style="2"/>
    <col min="1496" max="1498" width="3.62222222222222" style="2" customWidth="1"/>
    <col min="1499" max="1499" width="43.6222222222222" style="2" customWidth="1"/>
    <col min="1500" max="1506" width="20" style="2" customWidth="1"/>
    <col min="1507" max="1507" width="11.3777777777778" style="2" customWidth="1"/>
    <col min="1508" max="1751" width="9.37777777777778" style="2"/>
    <col min="1752" max="1754" width="3.62222222222222" style="2" customWidth="1"/>
    <col min="1755" max="1755" width="43.6222222222222" style="2" customWidth="1"/>
    <col min="1756" max="1762" width="20" style="2" customWidth="1"/>
    <col min="1763" max="1763" width="11.3777777777778" style="2" customWidth="1"/>
    <col min="1764" max="2007" width="9.37777777777778" style="2"/>
    <col min="2008" max="2010" width="3.62222222222222" style="2" customWidth="1"/>
    <col min="2011" max="2011" width="43.6222222222222" style="2" customWidth="1"/>
    <col min="2012" max="2018" width="20" style="2" customWidth="1"/>
    <col min="2019" max="2019" width="11.3777777777778" style="2" customWidth="1"/>
    <col min="2020" max="2263" width="9.37777777777778" style="2"/>
    <col min="2264" max="2266" width="3.62222222222222" style="2" customWidth="1"/>
    <col min="2267" max="2267" width="43.6222222222222" style="2" customWidth="1"/>
    <col min="2268" max="2274" width="20" style="2" customWidth="1"/>
    <col min="2275" max="2275" width="11.3777777777778" style="2" customWidth="1"/>
    <col min="2276" max="2519" width="9.37777777777778" style="2"/>
    <col min="2520" max="2522" width="3.62222222222222" style="2" customWidth="1"/>
    <col min="2523" max="2523" width="43.6222222222222" style="2" customWidth="1"/>
    <col min="2524" max="2530" width="20" style="2" customWidth="1"/>
    <col min="2531" max="2531" width="11.3777777777778" style="2" customWidth="1"/>
    <col min="2532" max="2775" width="9.37777777777778" style="2"/>
    <col min="2776" max="2778" width="3.62222222222222" style="2" customWidth="1"/>
    <col min="2779" max="2779" width="43.6222222222222" style="2" customWidth="1"/>
    <col min="2780" max="2786" width="20" style="2" customWidth="1"/>
    <col min="2787" max="2787" width="11.3777777777778" style="2" customWidth="1"/>
    <col min="2788" max="3031" width="9.37777777777778" style="2"/>
    <col min="3032" max="3034" width="3.62222222222222" style="2" customWidth="1"/>
    <col min="3035" max="3035" width="43.6222222222222" style="2" customWidth="1"/>
    <col min="3036" max="3042" width="20" style="2" customWidth="1"/>
    <col min="3043" max="3043" width="11.3777777777778" style="2" customWidth="1"/>
    <col min="3044" max="3287" width="9.37777777777778" style="2"/>
    <col min="3288" max="3290" width="3.62222222222222" style="2" customWidth="1"/>
    <col min="3291" max="3291" width="43.6222222222222" style="2" customWidth="1"/>
    <col min="3292" max="3298" width="20" style="2" customWidth="1"/>
    <col min="3299" max="3299" width="11.3777777777778" style="2" customWidth="1"/>
    <col min="3300" max="3543" width="9.37777777777778" style="2"/>
    <col min="3544" max="3546" width="3.62222222222222" style="2" customWidth="1"/>
    <col min="3547" max="3547" width="43.6222222222222" style="2" customWidth="1"/>
    <col min="3548" max="3554" width="20" style="2" customWidth="1"/>
    <col min="3555" max="3555" width="11.3777777777778" style="2" customWidth="1"/>
    <col min="3556" max="3799" width="9.37777777777778" style="2"/>
    <col min="3800" max="3802" width="3.62222222222222" style="2" customWidth="1"/>
    <col min="3803" max="3803" width="43.6222222222222" style="2" customWidth="1"/>
    <col min="3804" max="3810" width="20" style="2" customWidth="1"/>
    <col min="3811" max="3811" width="11.3777777777778" style="2" customWidth="1"/>
    <col min="3812" max="4055" width="9.37777777777778" style="2"/>
    <col min="4056" max="4058" width="3.62222222222222" style="2" customWidth="1"/>
    <col min="4059" max="4059" width="43.6222222222222" style="2" customWidth="1"/>
    <col min="4060" max="4066" width="20" style="2" customWidth="1"/>
    <col min="4067" max="4067" width="11.3777777777778" style="2" customWidth="1"/>
    <col min="4068" max="4311" width="9.37777777777778" style="2"/>
    <col min="4312" max="4314" width="3.62222222222222" style="2" customWidth="1"/>
    <col min="4315" max="4315" width="43.6222222222222" style="2" customWidth="1"/>
    <col min="4316" max="4322" width="20" style="2" customWidth="1"/>
    <col min="4323" max="4323" width="11.3777777777778" style="2" customWidth="1"/>
    <col min="4324" max="4567" width="9.37777777777778" style="2"/>
    <col min="4568" max="4570" width="3.62222222222222" style="2" customWidth="1"/>
    <col min="4571" max="4571" width="43.6222222222222" style="2" customWidth="1"/>
    <col min="4572" max="4578" width="20" style="2" customWidth="1"/>
    <col min="4579" max="4579" width="11.3777777777778" style="2" customWidth="1"/>
    <col min="4580" max="4823" width="9.37777777777778" style="2"/>
    <col min="4824" max="4826" width="3.62222222222222" style="2" customWidth="1"/>
    <col min="4827" max="4827" width="43.6222222222222" style="2" customWidth="1"/>
    <col min="4828" max="4834" width="20" style="2" customWidth="1"/>
    <col min="4835" max="4835" width="11.3777777777778" style="2" customWidth="1"/>
    <col min="4836" max="5079" width="9.37777777777778" style="2"/>
    <col min="5080" max="5082" width="3.62222222222222" style="2" customWidth="1"/>
    <col min="5083" max="5083" width="43.6222222222222" style="2" customWidth="1"/>
    <col min="5084" max="5090" width="20" style="2" customWidth="1"/>
    <col min="5091" max="5091" width="11.3777777777778" style="2" customWidth="1"/>
    <col min="5092" max="5335" width="9.37777777777778" style="2"/>
    <col min="5336" max="5338" width="3.62222222222222" style="2" customWidth="1"/>
    <col min="5339" max="5339" width="43.6222222222222" style="2" customWidth="1"/>
    <col min="5340" max="5346" width="20" style="2" customWidth="1"/>
    <col min="5347" max="5347" width="11.3777777777778" style="2" customWidth="1"/>
    <col min="5348" max="5591" width="9.37777777777778" style="2"/>
    <col min="5592" max="5594" width="3.62222222222222" style="2" customWidth="1"/>
    <col min="5595" max="5595" width="43.6222222222222" style="2" customWidth="1"/>
    <col min="5596" max="5602" width="20" style="2" customWidth="1"/>
    <col min="5603" max="5603" width="11.3777777777778" style="2" customWidth="1"/>
    <col min="5604" max="5847" width="9.37777777777778" style="2"/>
    <col min="5848" max="5850" width="3.62222222222222" style="2" customWidth="1"/>
    <col min="5851" max="5851" width="43.6222222222222" style="2" customWidth="1"/>
    <col min="5852" max="5858" width="20" style="2" customWidth="1"/>
    <col min="5859" max="5859" width="11.3777777777778" style="2" customWidth="1"/>
    <col min="5860" max="6103" width="9.37777777777778" style="2"/>
    <col min="6104" max="6106" width="3.62222222222222" style="2" customWidth="1"/>
    <col min="6107" max="6107" width="43.6222222222222" style="2" customWidth="1"/>
    <col min="6108" max="6114" width="20" style="2" customWidth="1"/>
    <col min="6115" max="6115" width="11.3777777777778" style="2" customWidth="1"/>
    <col min="6116" max="6359" width="9.37777777777778" style="2"/>
    <col min="6360" max="6362" width="3.62222222222222" style="2" customWidth="1"/>
    <col min="6363" max="6363" width="43.6222222222222" style="2" customWidth="1"/>
    <col min="6364" max="6370" width="20" style="2" customWidth="1"/>
    <col min="6371" max="6371" width="11.3777777777778" style="2" customWidth="1"/>
    <col min="6372" max="6615" width="9.37777777777778" style="2"/>
    <col min="6616" max="6618" width="3.62222222222222" style="2" customWidth="1"/>
    <col min="6619" max="6619" width="43.6222222222222" style="2" customWidth="1"/>
    <col min="6620" max="6626" width="20" style="2" customWidth="1"/>
    <col min="6627" max="6627" width="11.3777777777778" style="2" customWidth="1"/>
    <col min="6628" max="6871" width="9.37777777777778" style="2"/>
    <col min="6872" max="6874" width="3.62222222222222" style="2" customWidth="1"/>
    <col min="6875" max="6875" width="43.6222222222222" style="2" customWidth="1"/>
    <col min="6876" max="6882" width="20" style="2" customWidth="1"/>
    <col min="6883" max="6883" width="11.3777777777778" style="2" customWidth="1"/>
    <col min="6884" max="7127" width="9.37777777777778" style="2"/>
    <col min="7128" max="7130" width="3.62222222222222" style="2" customWidth="1"/>
    <col min="7131" max="7131" width="43.6222222222222" style="2" customWidth="1"/>
    <col min="7132" max="7138" width="20" style="2" customWidth="1"/>
    <col min="7139" max="7139" width="11.3777777777778" style="2" customWidth="1"/>
    <col min="7140" max="7383" width="9.37777777777778" style="2"/>
    <col min="7384" max="7386" width="3.62222222222222" style="2" customWidth="1"/>
    <col min="7387" max="7387" width="43.6222222222222" style="2" customWidth="1"/>
    <col min="7388" max="7394" width="20" style="2" customWidth="1"/>
    <col min="7395" max="7395" width="11.3777777777778" style="2" customWidth="1"/>
    <col min="7396" max="7639" width="9.37777777777778" style="2"/>
    <col min="7640" max="7642" width="3.62222222222222" style="2" customWidth="1"/>
    <col min="7643" max="7643" width="43.6222222222222" style="2" customWidth="1"/>
    <col min="7644" max="7650" width="20" style="2" customWidth="1"/>
    <col min="7651" max="7651" width="11.3777777777778" style="2" customWidth="1"/>
    <col min="7652" max="7895" width="9.37777777777778" style="2"/>
    <col min="7896" max="7898" width="3.62222222222222" style="2" customWidth="1"/>
    <col min="7899" max="7899" width="43.6222222222222" style="2" customWidth="1"/>
    <col min="7900" max="7906" width="20" style="2" customWidth="1"/>
    <col min="7907" max="7907" width="11.3777777777778" style="2" customWidth="1"/>
    <col min="7908" max="8151" width="9.37777777777778" style="2"/>
    <col min="8152" max="8154" width="3.62222222222222" style="2" customWidth="1"/>
    <col min="8155" max="8155" width="43.6222222222222" style="2" customWidth="1"/>
    <col min="8156" max="8162" width="20" style="2" customWidth="1"/>
    <col min="8163" max="8163" width="11.3777777777778" style="2" customWidth="1"/>
    <col min="8164" max="8407" width="9.37777777777778" style="2"/>
    <col min="8408" max="8410" width="3.62222222222222" style="2" customWidth="1"/>
    <col min="8411" max="8411" width="43.6222222222222" style="2" customWidth="1"/>
    <col min="8412" max="8418" width="20" style="2" customWidth="1"/>
    <col min="8419" max="8419" width="11.3777777777778" style="2" customWidth="1"/>
    <col min="8420" max="8663" width="9.37777777777778" style="2"/>
    <col min="8664" max="8666" width="3.62222222222222" style="2" customWidth="1"/>
    <col min="8667" max="8667" width="43.6222222222222" style="2" customWidth="1"/>
    <col min="8668" max="8674" width="20" style="2" customWidth="1"/>
    <col min="8675" max="8675" width="11.3777777777778" style="2" customWidth="1"/>
    <col min="8676" max="8919" width="9.37777777777778" style="2"/>
    <col min="8920" max="8922" width="3.62222222222222" style="2" customWidth="1"/>
    <col min="8923" max="8923" width="43.6222222222222" style="2" customWidth="1"/>
    <col min="8924" max="8930" width="20" style="2" customWidth="1"/>
    <col min="8931" max="8931" width="11.3777777777778" style="2" customWidth="1"/>
    <col min="8932" max="9175" width="9.37777777777778" style="2"/>
    <col min="9176" max="9178" width="3.62222222222222" style="2" customWidth="1"/>
    <col min="9179" max="9179" width="43.6222222222222" style="2" customWidth="1"/>
    <col min="9180" max="9186" width="20" style="2" customWidth="1"/>
    <col min="9187" max="9187" width="11.3777777777778" style="2" customWidth="1"/>
    <col min="9188" max="9431" width="9.37777777777778" style="2"/>
    <col min="9432" max="9434" width="3.62222222222222" style="2" customWidth="1"/>
    <col min="9435" max="9435" width="43.6222222222222" style="2" customWidth="1"/>
    <col min="9436" max="9442" width="20" style="2" customWidth="1"/>
    <col min="9443" max="9443" width="11.3777777777778" style="2" customWidth="1"/>
    <col min="9444" max="9687" width="9.37777777777778" style="2"/>
    <col min="9688" max="9690" width="3.62222222222222" style="2" customWidth="1"/>
    <col min="9691" max="9691" width="43.6222222222222" style="2" customWidth="1"/>
    <col min="9692" max="9698" width="20" style="2" customWidth="1"/>
    <col min="9699" max="9699" width="11.3777777777778" style="2" customWidth="1"/>
    <col min="9700" max="9943" width="9.37777777777778" style="2"/>
    <col min="9944" max="9946" width="3.62222222222222" style="2" customWidth="1"/>
    <col min="9947" max="9947" width="43.6222222222222" style="2" customWidth="1"/>
    <col min="9948" max="9954" width="20" style="2" customWidth="1"/>
    <col min="9955" max="9955" width="11.3777777777778" style="2" customWidth="1"/>
    <col min="9956" max="10199" width="9.37777777777778" style="2"/>
    <col min="10200" max="10202" width="3.62222222222222" style="2" customWidth="1"/>
    <col min="10203" max="10203" width="43.6222222222222" style="2" customWidth="1"/>
    <col min="10204" max="10210" width="20" style="2" customWidth="1"/>
    <col min="10211" max="10211" width="11.3777777777778" style="2" customWidth="1"/>
    <col min="10212" max="10455" width="9.37777777777778" style="2"/>
    <col min="10456" max="10458" width="3.62222222222222" style="2" customWidth="1"/>
    <col min="10459" max="10459" width="43.6222222222222" style="2" customWidth="1"/>
    <col min="10460" max="10466" width="20" style="2" customWidth="1"/>
    <col min="10467" max="10467" width="11.3777777777778" style="2" customWidth="1"/>
    <col min="10468" max="10711" width="9.37777777777778" style="2"/>
    <col min="10712" max="10714" width="3.62222222222222" style="2" customWidth="1"/>
    <col min="10715" max="10715" width="43.6222222222222" style="2" customWidth="1"/>
    <col min="10716" max="10722" width="20" style="2" customWidth="1"/>
    <col min="10723" max="10723" width="11.3777777777778" style="2" customWidth="1"/>
    <col min="10724" max="10967" width="9.37777777777778" style="2"/>
    <col min="10968" max="10970" width="3.62222222222222" style="2" customWidth="1"/>
    <col min="10971" max="10971" width="43.6222222222222" style="2" customWidth="1"/>
    <col min="10972" max="10978" width="20" style="2" customWidth="1"/>
    <col min="10979" max="10979" width="11.3777777777778" style="2" customWidth="1"/>
    <col min="10980" max="11223" width="9.37777777777778" style="2"/>
    <col min="11224" max="11226" width="3.62222222222222" style="2" customWidth="1"/>
    <col min="11227" max="11227" width="43.6222222222222" style="2" customWidth="1"/>
    <col min="11228" max="11234" width="20" style="2" customWidth="1"/>
    <col min="11235" max="11235" width="11.3777777777778" style="2" customWidth="1"/>
    <col min="11236" max="11479" width="9.37777777777778" style="2"/>
    <col min="11480" max="11482" width="3.62222222222222" style="2" customWidth="1"/>
    <col min="11483" max="11483" width="43.6222222222222" style="2" customWidth="1"/>
    <col min="11484" max="11490" width="20" style="2" customWidth="1"/>
    <col min="11491" max="11491" width="11.3777777777778" style="2" customWidth="1"/>
    <col min="11492" max="11735" width="9.37777777777778" style="2"/>
    <col min="11736" max="11738" width="3.62222222222222" style="2" customWidth="1"/>
    <col min="11739" max="11739" width="43.6222222222222" style="2" customWidth="1"/>
    <col min="11740" max="11746" width="20" style="2" customWidth="1"/>
    <col min="11747" max="11747" width="11.3777777777778" style="2" customWidth="1"/>
    <col min="11748" max="11991" width="9.37777777777778" style="2"/>
    <col min="11992" max="11994" width="3.62222222222222" style="2" customWidth="1"/>
    <col min="11995" max="11995" width="43.6222222222222" style="2" customWidth="1"/>
    <col min="11996" max="12002" width="20" style="2" customWidth="1"/>
    <col min="12003" max="12003" width="11.3777777777778" style="2" customWidth="1"/>
    <col min="12004" max="12247" width="9.37777777777778" style="2"/>
    <col min="12248" max="12250" width="3.62222222222222" style="2" customWidth="1"/>
    <col min="12251" max="12251" width="43.6222222222222" style="2" customWidth="1"/>
    <col min="12252" max="12258" width="20" style="2" customWidth="1"/>
    <col min="12259" max="12259" width="11.3777777777778" style="2" customWidth="1"/>
    <col min="12260" max="12503" width="9.37777777777778" style="2"/>
    <col min="12504" max="12506" width="3.62222222222222" style="2" customWidth="1"/>
    <col min="12507" max="12507" width="43.6222222222222" style="2" customWidth="1"/>
    <col min="12508" max="12514" width="20" style="2" customWidth="1"/>
    <col min="12515" max="12515" width="11.3777777777778" style="2" customWidth="1"/>
    <col min="12516" max="12759" width="9.37777777777778" style="2"/>
    <col min="12760" max="12762" width="3.62222222222222" style="2" customWidth="1"/>
    <col min="12763" max="12763" width="43.6222222222222" style="2" customWidth="1"/>
    <col min="12764" max="12770" width="20" style="2" customWidth="1"/>
    <col min="12771" max="12771" width="11.3777777777778" style="2" customWidth="1"/>
    <col min="12772" max="13015" width="9.37777777777778" style="2"/>
    <col min="13016" max="13018" width="3.62222222222222" style="2" customWidth="1"/>
    <col min="13019" max="13019" width="43.6222222222222" style="2" customWidth="1"/>
    <col min="13020" max="13026" width="20" style="2" customWidth="1"/>
    <col min="13027" max="13027" width="11.3777777777778" style="2" customWidth="1"/>
    <col min="13028" max="13271" width="9.37777777777778" style="2"/>
    <col min="13272" max="13274" width="3.62222222222222" style="2" customWidth="1"/>
    <col min="13275" max="13275" width="43.6222222222222" style="2" customWidth="1"/>
    <col min="13276" max="13282" width="20" style="2" customWidth="1"/>
    <col min="13283" max="13283" width="11.3777777777778" style="2" customWidth="1"/>
    <col min="13284" max="13527" width="9.37777777777778" style="2"/>
    <col min="13528" max="13530" width="3.62222222222222" style="2" customWidth="1"/>
    <col min="13531" max="13531" width="43.6222222222222" style="2" customWidth="1"/>
    <col min="13532" max="13538" width="20" style="2" customWidth="1"/>
    <col min="13539" max="13539" width="11.3777777777778" style="2" customWidth="1"/>
    <col min="13540" max="13783" width="9.37777777777778" style="2"/>
    <col min="13784" max="13786" width="3.62222222222222" style="2" customWidth="1"/>
    <col min="13787" max="13787" width="43.6222222222222" style="2" customWidth="1"/>
    <col min="13788" max="13794" width="20" style="2" customWidth="1"/>
    <col min="13795" max="13795" width="11.3777777777778" style="2" customWidth="1"/>
    <col min="13796" max="14039" width="9.37777777777778" style="2"/>
    <col min="14040" max="14042" width="3.62222222222222" style="2" customWidth="1"/>
    <col min="14043" max="14043" width="43.6222222222222" style="2" customWidth="1"/>
    <col min="14044" max="14050" width="20" style="2" customWidth="1"/>
    <col min="14051" max="14051" width="11.3777777777778" style="2" customWidth="1"/>
    <col min="14052" max="14295" width="9.37777777777778" style="2"/>
    <col min="14296" max="14298" width="3.62222222222222" style="2" customWidth="1"/>
    <col min="14299" max="14299" width="43.6222222222222" style="2" customWidth="1"/>
    <col min="14300" max="14306" width="20" style="2" customWidth="1"/>
    <col min="14307" max="14307" width="11.3777777777778" style="2" customWidth="1"/>
    <col min="14308" max="14551" width="9.37777777777778" style="2"/>
    <col min="14552" max="14554" width="3.62222222222222" style="2" customWidth="1"/>
    <col min="14555" max="14555" width="43.6222222222222" style="2" customWidth="1"/>
    <col min="14556" max="14562" width="20" style="2" customWidth="1"/>
    <col min="14563" max="14563" width="11.3777777777778" style="2" customWidth="1"/>
    <col min="14564" max="14807" width="9.37777777777778" style="2"/>
    <col min="14808" max="14810" width="3.62222222222222" style="2" customWidth="1"/>
    <col min="14811" max="14811" width="43.6222222222222" style="2" customWidth="1"/>
    <col min="14812" max="14818" width="20" style="2" customWidth="1"/>
    <col min="14819" max="14819" width="11.3777777777778" style="2" customWidth="1"/>
    <col min="14820" max="15063" width="9.37777777777778" style="2"/>
    <col min="15064" max="15066" width="3.62222222222222" style="2" customWidth="1"/>
    <col min="15067" max="15067" width="43.6222222222222" style="2" customWidth="1"/>
    <col min="15068" max="15074" width="20" style="2" customWidth="1"/>
    <col min="15075" max="15075" width="11.3777777777778" style="2" customWidth="1"/>
    <col min="15076" max="15319" width="9.37777777777778" style="2"/>
    <col min="15320" max="15322" width="3.62222222222222" style="2" customWidth="1"/>
    <col min="15323" max="15323" width="43.6222222222222" style="2" customWidth="1"/>
    <col min="15324" max="15330" width="20" style="2" customWidth="1"/>
    <col min="15331" max="15331" width="11.3777777777778" style="2" customWidth="1"/>
    <col min="15332" max="15575" width="9.37777777777778" style="2"/>
    <col min="15576" max="15578" width="3.62222222222222" style="2" customWidth="1"/>
    <col min="15579" max="15579" width="43.6222222222222" style="2" customWidth="1"/>
    <col min="15580" max="15586" width="20" style="2" customWidth="1"/>
    <col min="15587" max="15587" width="11.3777777777778" style="2" customWidth="1"/>
    <col min="15588" max="15831" width="9.37777777777778" style="2"/>
    <col min="15832" max="15834" width="3.62222222222222" style="2" customWidth="1"/>
    <col min="15835" max="15835" width="43.6222222222222" style="2" customWidth="1"/>
    <col min="15836" max="15842" width="20" style="2" customWidth="1"/>
    <col min="15843" max="15843" width="11.3777777777778" style="2" customWidth="1"/>
    <col min="15844" max="16087" width="9.37777777777778" style="2"/>
    <col min="16088" max="16090" width="3.62222222222222" style="2" customWidth="1"/>
    <col min="16091" max="16091" width="43.6222222222222" style="2" customWidth="1"/>
    <col min="16092" max="16098" width="20" style="2" customWidth="1"/>
    <col min="16099" max="16099" width="11.3777777777778" style="2" customWidth="1"/>
    <col min="16100" max="16356" width="9.37777777777778" style="2"/>
    <col min="16357" max="16384" width="9" style="2"/>
  </cols>
  <sheetData>
    <row r="1" ht="35.25" customHeight="1" spans="1:10">
      <c r="A1" s="126" t="s">
        <v>47</v>
      </c>
      <c r="B1" s="3"/>
      <c r="C1" s="3"/>
      <c r="D1" s="3"/>
      <c r="E1" s="3"/>
      <c r="F1" s="3"/>
      <c r="G1" s="3"/>
      <c r="H1" s="3"/>
      <c r="I1" s="3"/>
      <c r="J1" s="3"/>
    </row>
    <row r="2" ht="13.5" spans="1:10">
      <c r="A2" s="4"/>
      <c r="B2" s="88"/>
      <c r="C2" s="88"/>
      <c r="D2" s="88"/>
      <c r="E2" s="88"/>
      <c r="F2" s="88"/>
      <c r="G2" s="88"/>
      <c r="H2" s="88"/>
      <c r="I2" s="88"/>
      <c r="J2" s="47" t="s">
        <v>48</v>
      </c>
    </row>
    <row r="3" ht="14.25" spans="1:10">
      <c r="A3" s="26" t="s">
        <v>3</v>
      </c>
      <c r="B3" s="26"/>
      <c r="C3" s="88"/>
      <c r="D3" s="88"/>
      <c r="E3" s="89"/>
      <c r="F3" s="88"/>
      <c r="G3" s="88"/>
      <c r="H3" s="88"/>
      <c r="I3" s="88"/>
      <c r="J3" s="47" t="s">
        <v>4</v>
      </c>
    </row>
    <row r="4" s="1" customFormat="1" ht="21.75" customHeight="1" spans="1:10">
      <c r="A4" s="98" t="s">
        <v>7</v>
      </c>
      <c r="B4" s="98" t="s">
        <v>49</v>
      </c>
      <c r="C4" s="99" t="s">
        <v>39</v>
      </c>
      <c r="D4" s="99" t="s">
        <v>50</v>
      </c>
      <c r="E4" s="99" t="s">
        <v>51</v>
      </c>
      <c r="F4" s="99" t="s">
        <v>52</v>
      </c>
      <c r="G4" s="99"/>
      <c r="H4" s="99" t="s">
        <v>53</v>
      </c>
      <c r="I4" s="99" t="s">
        <v>54</v>
      </c>
      <c r="J4" s="99" t="s">
        <v>55</v>
      </c>
    </row>
    <row r="5" s="1" customFormat="1" ht="17.25" customHeight="1" spans="1:10">
      <c r="A5" s="92" t="s">
        <v>56</v>
      </c>
      <c r="B5" s="92" t="s">
        <v>57</v>
      </c>
      <c r="C5" s="99" t="s">
        <v>49</v>
      </c>
      <c r="D5" s="99" t="s">
        <v>49</v>
      </c>
      <c r="E5" s="99" t="s">
        <v>49</v>
      </c>
      <c r="F5" s="99"/>
      <c r="G5" s="99"/>
      <c r="H5" s="99" t="s">
        <v>49</v>
      </c>
      <c r="I5" s="99" t="s">
        <v>49</v>
      </c>
      <c r="J5" s="99" t="s">
        <v>58</v>
      </c>
    </row>
    <row r="6" s="1" customFormat="1" ht="21" customHeight="1" spans="1:10">
      <c r="A6" s="93" t="s">
        <v>49</v>
      </c>
      <c r="B6" s="93" t="s">
        <v>49</v>
      </c>
      <c r="C6" s="99" t="s">
        <v>49</v>
      </c>
      <c r="D6" s="99" t="s">
        <v>49</v>
      </c>
      <c r="E6" s="99" t="s">
        <v>49</v>
      </c>
      <c r="F6" s="99" t="s">
        <v>58</v>
      </c>
      <c r="G6" s="99" t="s">
        <v>59</v>
      </c>
      <c r="H6" s="99" t="s">
        <v>49</v>
      </c>
      <c r="I6" s="99" t="s">
        <v>49</v>
      </c>
      <c r="J6" s="99" t="s">
        <v>49</v>
      </c>
    </row>
    <row r="7" s="1" customFormat="1" ht="16.95" customHeight="1" spans="1:10">
      <c r="A7" s="94" t="s">
        <v>49</v>
      </c>
      <c r="B7" s="94" t="s">
        <v>49</v>
      </c>
      <c r="C7" s="99" t="s">
        <v>49</v>
      </c>
      <c r="D7" s="99" t="s">
        <v>49</v>
      </c>
      <c r="E7" s="99" t="s">
        <v>49</v>
      </c>
      <c r="F7" s="99"/>
      <c r="G7" s="99"/>
      <c r="H7" s="99" t="s">
        <v>49</v>
      </c>
      <c r="I7" s="99" t="s">
        <v>49</v>
      </c>
      <c r="J7" s="99" t="s">
        <v>49</v>
      </c>
    </row>
    <row r="8" s="1" customFormat="1" ht="21" customHeight="1" spans="1:10">
      <c r="A8" s="100" t="s">
        <v>45</v>
      </c>
      <c r="B8" s="100"/>
      <c r="C8" s="101">
        <f>C9+C14+C19+C23</f>
        <v>1120.17</v>
      </c>
      <c r="D8" s="101">
        <f>D9+D14+D19+D23</f>
        <v>1120.17</v>
      </c>
      <c r="E8" s="71"/>
      <c r="F8" s="71"/>
      <c r="G8" s="71"/>
      <c r="H8" s="71"/>
      <c r="I8" s="71"/>
      <c r="J8" s="101"/>
    </row>
    <row r="9" s="1" customFormat="1" ht="21" customHeight="1" spans="1:10">
      <c r="A9" s="38">
        <v>201</v>
      </c>
      <c r="B9" s="38" t="s">
        <v>60</v>
      </c>
      <c r="C9" s="101">
        <f>C10</f>
        <v>915.49</v>
      </c>
      <c r="D9" s="101">
        <f>D10</f>
        <v>915.49</v>
      </c>
      <c r="E9" s="71"/>
      <c r="F9" s="71"/>
      <c r="G9" s="71"/>
      <c r="H9" s="71"/>
      <c r="I9" s="71"/>
      <c r="J9" s="101"/>
    </row>
    <row r="10" s="1" customFormat="1" ht="21" customHeight="1" spans="1:10">
      <c r="A10" s="38">
        <v>20131</v>
      </c>
      <c r="B10" s="38" t="s">
        <v>61</v>
      </c>
      <c r="C10" s="101">
        <f>C11+C12+C13</f>
        <v>915.49</v>
      </c>
      <c r="D10" s="101">
        <f>D11+D12+D13</f>
        <v>915.49</v>
      </c>
      <c r="E10" s="71"/>
      <c r="F10" s="71"/>
      <c r="G10" s="71"/>
      <c r="H10" s="71"/>
      <c r="I10" s="71"/>
      <c r="J10" s="101"/>
    </row>
    <row r="11" s="1" customFormat="1" ht="21" customHeight="1" spans="1:10">
      <c r="A11" s="38">
        <v>2013101</v>
      </c>
      <c r="B11" s="38" t="s">
        <v>62</v>
      </c>
      <c r="C11" s="101">
        <v>746.29</v>
      </c>
      <c r="D11" s="101">
        <v>746.29</v>
      </c>
      <c r="E11" s="71"/>
      <c r="F11" s="71"/>
      <c r="G11" s="71"/>
      <c r="H11" s="71"/>
      <c r="I11" s="71"/>
      <c r="J11" s="101"/>
    </row>
    <row r="12" s="1" customFormat="1" ht="21" customHeight="1" spans="1:10">
      <c r="A12" s="38">
        <v>2013105</v>
      </c>
      <c r="B12" s="38" t="s">
        <v>63</v>
      </c>
      <c r="C12" s="101">
        <v>89.15</v>
      </c>
      <c r="D12" s="101">
        <v>89.15</v>
      </c>
      <c r="E12" s="71"/>
      <c r="F12" s="71"/>
      <c r="G12" s="71"/>
      <c r="H12" s="71"/>
      <c r="I12" s="71"/>
      <c r="J12" s="101"/>
    </row>
    <row r="13" s="1" customFormat="1" ht="21" customHeight="1" spans="1:10">
      <c r="A13" s="38">
        <v>2013150</v>
      </c>
      <c r="B13" s="38" t="s">
        <v>64</v>
      </c>
      <c r="C13" s="101">
        <v>80.05</v>
      </c>
      <c r="D13" s="101">
        <v>80.05</v>
      </c>
      <c r="E13" s="71"/>
      <c r="F13" s="71"/>
      <c r="G13" s="71"/>
      <c r="H13" s="71"/>
      <c r="I13" s="71"/>
      <c r="J13" s="101"/>
    </row>
    <row r="14" s="1" customFormat="1" ht="21" customHeight="1" spans="1:10">
      <c r="A14" s="38">
        <v>208</v>
      </c>
      <c r="B14" s="38" t="s">
        <v>65</v>
      </c>
      <c r="C14" s="101">
        <v>113.56</v>
      </c>
      <c r="D14" s="101">
        <v>113.56</v>
      </c>
      <c r="E14" s="71"/>
      <c r="F14" s="71"/>
      <c r="G14" s="71"/>
      <c r="H14" s="71"/>
      <c r="I14" s="71"/>
      <c r="J14" s="101"/>
    </row>
    <row r="15" s="1" customFormat="1" ht="21" customHeight="1" spans="1:10">
      <c r="A15" s="38">
        <v>20805</v>
      </c>
      <c r="B15" s="38" t="s">
        <v>66</v>
      </c>
      <c r="C15" s="101">
        <v>113.56</v>
      </c>
      <c r="D15" s="101">
        <v>113.56</v>
      </c>
      <c r="E15" s="71"/>
      <c r="F15" s="71"/>
      <c r="G15" s="71"/>
      <c r="H15" s="71"/>
      <c r="I15" s="71"/>
      <c r="J15" s="101"/>
    </row>
    <row r="16" s="1" customFormat="1" ht="21" customHeight="1" spans="1:10">
      <c r="A16" s="38">
        <v>2080505</v>
      </c>
      <c r="B16" s="38" t="s">
        <v>67</v>
      </c>
      <c r="C16" s="101">
        <v>59.05</v>
      </c>
      <c r="D16" s="101">
        <v>59.05</v>
      </c>
      <c r="E16" s="71"/>
      <c r="F16" s="71"/>
      <c r="G16" s="71"/>
      <c r="H16" s="71"/>
      <c r="I16" s="71"/>
      <c r="J16" s="101"/>
    </row>
    <row r="17" s="1" customFormat="1" ht="21" customHeight="1" spans="1:10">
      <c r="A17" s="38">
        <v>2080506</v>
      </c>
      <c r="B17" s="38" t="s">
        <v>68</v>
      </c>
      <c r="C17" s="101">
        <v>25.84</v>
      </c>
      <c r="D17" s="101">
        <v>25.84</v>
      </c>
      <c r="E17" s="71"/>
      <c r="F17" s="71"/>
      <c r="G17" s="71"/>
      <c r="H17" s="71"/>
      <c r="I17" s="71"/>
      <c r="J17" s="101"/>
    </row>
    <row r="18" s="1" customFormat="1" ht="21" customHeight="1" spans="1:10">
      <c r="A18" s="38">
        <v>2080599</v>
      </c>
      <c r="B18" s="38" t="s">
        <v>69</v>
      </c>
      <c r="C18" s="101">
        <v>28.67</v>
      </c>
      <c r="D18" s="101">
        <v>28.67</v>
      </c>
      <c r="E18" s="71"/>
      <c r="F18" s="71"/>
      <c r="G18" s="71"/>
      <c r="H18" s="71"/>
      <c r="I18" s="71"/>
      <c r="J18" s="101"/>
    </row>
    <row r="19" s="1" customFormat="1" ht="21" customHeight="1" spans="1:10">
      <c r="A19" s="38">
        <v>210</v>
      </c>
      <c r="B19" s="38" t="s">
        <v>70</v>
      </c>
      <c r="C19" s="101">
        <v>52.36</v>
      </c>
      <c r="D19" s="101">
        <v>52.36</v>
      </c>
      <c r="E19" s="71"/>
      <c r="F19" s="71"/>
      <c r="G19" s="71"/>
      <c r="H19" s="71"/>
      <c r="I19" s="71"/>
      <c r="J19" s="101"/>
    </row>
    <row r="20" s="1" customFormat="1" ht="21" customHeight="1" spans="1:10">
      <c r="A20" s="38">
        <v>21011</v>
      </c>
      <c r="B20" s="38" t="s">
        <v>71</v>
      </c>
      <c r="C20" s="101">
        <v>52.36</v>
      </c>
      <c r="D20" s="101">
        <v>52.36</v>
      </c>
      <c r="E20" s="71"/>
      <c r="F20" s="71"/>
      <c r="G20" s="71"/>
      <c r="H20" s="71"/>
      <c r="I20" s="71"/>
      <c r="J20" s="101"/>
    </row>
    <row r="21" s="1" customFormat="1" ht="21" customHeight="1" spans="1:10">
      <c r="A21" s="38">
        <v>2101101</v>
      </c>
      <c r="B21" s="38" t="s">
        <v>72</v>
      </c>
      <c r="C21" s="101">
        <v>41.26</v>
      </c>
      <c r="D21" s="101">
        <v>41.26</v>
      </c>
      <c r="E21" s="71"/>
      <c r="F21" s="71"/>
      <c r="G21" s="71"/>
      <c r="H21" s="71"/>
      <c r="I21" s="71"/>
      <c r="J21" s="101"/>
    </row>
    <row r="22" s="1" customFormat="1" ht="21" customHeight="1" spans="1:10">
      <c r="A22" s="38">
        <v>2101102</v>
      </c>
      <c r="B22" s="38" t="s">
        <v>73</v>
      </c>
      <c r="C22" s="101">
        <v>11.1</v>
      </c>
      <c r="D22" s="101">
        <v>11.1</v>
      </c>
      <c r="E22" s="71"/>
      <c r="F22" s="71"/>
      <c r="G22" s="71"/>
      <c r="H22" s="71"/>
      <c r="I22" s="71"/>
      <c r="J22" s="101"/>
    </row>
    <row r="23" s="1" customFormat="1" ht="21" customHeight="1" spans="1:10">
      <c r="A23" s="38">
        <v>221</v>
      </c>
      <c r="B23" s="38" t="s">
        <v>74</v>
      </c>
      <c r="C23" s="101">
        <v>38.76</v>
      </c>
      <c r="D23" s="101">
        <v>38.76</v>
      </c>
      <c r="E23" s="71"/>
      <c r="F23" s="71"/>
      <c r="G23" s="71"/>
      <c r="H23" s="71"/>
      <c r="I23" s="71"/>
      <c r="J23" s="101"/>
    </row>
    <row r="24" s="1" customFormat="1" ht="21" customHeight="1" spans="1:10">
      <c r="A24" s="38">
        <v>22102</v>
      </c>
      <c r="B24" s="38" t="s">
        <v>75</v>
      </c>
      <c r="C24" s="101">
        <v>38.76</v>
      </c>
      <c r="D24" s="101">
        <v>38.76</v>
      </c>
      <c r="E24" s="71"/>
      <c r="F24" s="71"/>
      <c r="G24" s="71"/>
      <c r="H24" s="71"/>
      <c r="I24" s="71"/>
      <c r="J24" s="101"/>
    </row>
    <row r="25" s="1" customFormat="1" ht="21" customHeight="1" spans="1:10">
      <c r="A25" s="38">
        <v>2210201</v>
      </c>
      <c r="B25" s="38" t="s">
        <v>76</v>
      </c>
      <c r="C25" s="101">
        <v>38.76</v>
      </c>
      <c r="D25" s="101">
        <v>38.76</v>
      </c>
      <c r="E25" s="71"/>
      <c r="F25" s="71"/>
      <c r="G25" s="71"/>
      <c r="H25" s="71"/>
      <c r="I25" s="71"/>
      <c r="J25" s="101"/>
    </row>
    <row r="26" ht="21" customHeight="1" spans="1:10">
      <c r="A26" s="42" t="s">
        <v>77</v>
      </c>
      <c r="C26" s="61"/>
      <c r="D26" s="61"/>
      <c r="E26" s="61"/>
      <c r="F26" s="61"/>
      <c r="G26" s="61"/>
      <c r="H26" s="61"/>
      <c r="I26" s="61"/>
      <c r="J26" s="61"/>
    </row>
    <row r="27" spans="3:10">
      <c r="C27" s="61"/>
      <c r="D27" s="61"/>
      <c r="E27" s="61"/>
      <c r="F27" s="61"/>
      <c r="G27" s="61"/>
      <c r="H27" s="61"/>
      <c r="I27" s="61"/>
      <c r="J27" s="61"/>
    </row>
    <row r="28" spans="3:10">
      <c r="C28" s="61"/>
      <c r="D28" s="61"/>
      <c r="E28" s="61"/>
      <c r="F28" s="61"/>
      <c r="G28" s="61"/>
      <c r="H28" s="61"/>
      <c r="I28" s="61"/>
      <c r="J28" s="61"/>
    </row>
    <row r="29" spans="3:10">
      <c r="C29" s="61"/>
      <c r="D29" s="61"/>
      <c r="E29" s="61"/>
      <c r="F29" s="61"/>
      <c r="G29" s="61"/>
      <c r="H29" s="61"/>
      <c r="I29" s="61"/>
      <c r="J29" s="61"/>
    </row>
    <row r="30" spans="3:10">
      <c r="C30" s="61"/>
      <c r="D30" s="61"/>
      <c r="E30" s="61"/>
      <c r="F30" s="61"/>
      <c r="G30" s="61"/>
      <c r="H30" s="61"/>
      <c r="I30" s="61"/>
      <c r="J30" s="61"/>
    </row>
    <row r="31" spans="3:10">
      <c r="C31" s="61"/>
      <c r="D31" s="61"/>
      <c r="E31" s="61"/>
      <c r="F31" s="61"/>
      <c r="G31" s="61"/>
      <c r="H31" s="61"/>
      <c r="I31" s="61"/>
      <c r="J31" s="61"/>
    </row>
    <row r="32" spans="3:10">
      <c r="C32" s="61"/>
      <c r="D32" s="61"/>
      <c r="E32" s="61"/>
      <c r="F32" s="61"/>
      <c r="G32" s="61"/>
      <c r="H32" s="61"/>
      <c r="I32" s="61"/>
      <c r="J32" s="61"/>
    </row>
    <row r="33" spans="3:10">
      <c r="C33" s="61"/>
      <c r="D33" s="61"/>
      <c r="E33" s="61"/>
      <c r="F33" s="61"/>
      <c r="G33" s="61"/>
      <c r="H33" s="61"/>
      <c r="I33" s="61"/>
      <c r="J33" s="61"/>
    </row>
    <row r="34" spans="3:10">
      <c r="C34" s="61"/>
      <c r="D34" s="61"/>
      <c r="E34" s="61"/>
      <c r="F34" s="61"/>
      <c r="G34" s="61"/>
      <c r="H34" s="61"/>
      <c r="I34" s="61"/>
      <c r="J34" s="61"/>
    </row>
    <row r="35" spans="3:10">
      <c r="C35" s="61"/>
      <c r="D35" s="61"/>
      <c r="E35" s="61"/>
      <c r="F35" s="61"/>
      <c r="G35" s="61"/>
      <c r="H35" s="61"/>
      <c r="I35" s="61"/>
      <c r="J35" s="61"/>
    </row>
    <row r="36" spans="3:10">
      <c r="C36" s="61"/>
      <c r="D36" s="61"/>
      <c r="E36" s="61"/>
      <c r="F36" s="61"/>
      <c r="G36" s="61"/>
      <c r="H36" s="61"/>
      <c r="I36" s="61"/>
      <c r="J36" s="61"/>
    </row>
    <row r="37" spans="3:10">
      <c r="C37" s="61"/>
      <c r="D37" s="61"/>
      <c r="E37" s="61"/>
      <c r="F37" s="61"/>
      <c r="G37" s="61"/>
      <c r="H37" s="61"/>
      <c r="I37" s="61"/>
      <c r="J37" s="61"/>
    </row>
    <row r="38" spans="3:10">
      <c r="C38" s="61"/>
      <c r="D38" s="61"/>
      <c r="E38" s="61"/>
      <c r="F38" s="61"/>
      <c r="G38" s="61"/>
      <c r="H38" s="61"/>
      <c r="I38" s="61"/>
      <c r="J38" s="61"/>
    </row>
    <row r="39" spans="3:10">
      <c r="C39" s="61"/>
      <c r="D39" s="61"/>
      <c r="E39" s="61"/>
      <c r="F39" s="61"/>
      <c r="G39" s="61"/>
      <c r="H39" s="61"/>
      <c r="I39" s="61"/>
      <c r="J39" s="61"/>
    </row>
    <row r="40" spans="3:10">
      <c r="C40" s="61"/>
      <c r="D40" s="61"/>
      <c r="E40" s="61"/>
      <c r="F40" s="61"/>
      <c r="G40" s="61"/>
      <c r="H40" s="61"/>
      <c r="I40" s="61"/>
      <c r="J40" s="61"/>
    </row>
    <row r="41" spans="3:10">
      <c r="C41" s="61"/>
      <c r="D41" s="61"/>
      <c r="E41" s="61"/>
      <c r="F41" s="61"/>
      <c r="G41" s="61"/>
      <c r="H41" s="61"/>
      <c r="I41" s="61"/>
      <c r="J41" s="61"/>
    </row>
    <row r="42" spans="3:10">
      <c r="C42" s="61"/>
      <c r="D42" s="61"/>
      <c r="E42" s="61"/>
      <c r="F42" s="61"/>
      <c r="G42" s="61"/>
      <c r="H42" s="61"/>
      <c r="I42" s="61"/>
      <c r="J42" s="61"/>
    </row>
    <row r="43" spans="3:10">
      <c r="C43" s="61"/>
      <c r="D43" s="61"/>
      <c r="E43" s="61"/>
      <c r="F43" s="61"/>
      <c r="G43" s="61"/>
      <c r="H43" s="61"/>
      <c r="I43" s="61"/>
      <c r="J43" s="61"/>
    </row>
    <row r="44" spans="3:10">
      <c r="C44" s="61"/>
      <c r="D44" s="61"/>
      <c r="E44" s="61"/>
      <c r="F44" s="61"/>
      <c r="G44" s="61"/>
      <c r="H44" s="61"/>
      <c r="I44" s="61"/>
      <c r="J44"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393700787401575" right="0.393700787401575" top="0.196850393700787" bottom="0.196850393700787"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7" workbookViewId="0">
      <selection activeCell="E10" sqref="E10"/>
    </sheetView>
  </sheetViews>
  <sheetFormatPr defaultColWidth="9" defaultRowHeight="11.25" outlineLevelCol="7"/>
  <cols>
    <col min="1" max="1" width="14" style="87" customWidth="1"/>
    <col min="2" max="2" width="50.3777777777778" style="2" customWidth="1"/>
    <col min="3" max="3" width="17.5" style="2" customWidth="1"/>
    <col min="4" max="5" width="16.5" style="2" customWidth="1"/>
    <col min="6" max="6" width="13.8777777777778" style="2" customWidth="1"/>
    <col min="7" max="8" width="16.5" style="2" customWidth="1"/>
    <col min="9" max="214" width="9.37777777777778" style="2"/>
    <col min="215" max="217" width="3.62222222222222" style="2" customWidth="1"/>
    <col min="218" max="218" width="43.6222222222222" style="2" customWidth="1"/>
    <col min="219" max="225" width="20" style="2" customWidth="1"/>
    <col min="226" max="226" width="11.3777777777778" style="2" customWidth="1"/>
    <col min="227" max="470" width="9.37777777777778" style="2"/>
    <col min="471" max="473" width="3.62222222222222" style="2" customWidth="1"/>
    <col min="474" max="474" width="43.6222222222222" style="2" customWidth="1"/>
    <col min="475" max="481" width="20" style="2" customWidth="1"/>
    <col min="482" max="482" width="11.3777777777778" style="2" customWidth="1"/>
    <col min="483" max="726" width="9.37777777777778" style="2"/>
    <col min="727" max="729" width="3.62222222222222" style="2" customWidth="1"/>
    <col min="730" max="730" width="43.6222222222222" style="2" customWidth="1"/>
    <col min="731" max="737" width="20" style="2" customWidth="1"/>
    <col min="738" max="738" width="11.3777777777778" style="2" customWidth="1"/>
    <col min="739" max="982" width="9.37777777777778" style="2"/>
    <col min="983" max="985" width="3.62222222222222" style="2" customWidth="1"/>
    <col min="986" max="986" width="43.6222222222222" style="2" customWidth="1"/>
    <col min="987" max="993" width="20" style="2" customWidth="1"/>
    <col min="994" max="994" width="11.3777777777778" style="2" customWidth="1"/>
    <col min="995" max="1238" width="9.37777777777778" style="2"/>
    <col min="1239" max="1241" width="3.62222222222222" style="2" customWidth="1"/>
    <col min="1242" max="1242" width="43.6222222222222" style="2" customWidth="1"/>
    <col min="1243" max="1249" width="20" style="2" customWidth="1"/>
    <col min="1250" max="1250" width="11.3777777777778" style="2" customWidth="1"/>
    <col min="1251" max="1494" width="9.37777777777778" style="2"/>
    <col min="1495" max="1497" width="3.62222222222222" style="2" customWidth="1"/>
    <col min="1498" max="1498" width="43.6222222222222" style="2" customWidth="1"/>
    <col min="1499" max="1505" width="20" style="2" customWidth="1"/>
    <col min="1506" max="1506" width="11.3777777777778" style="2" customWidth="1"/>
    <col min="1507" max="1750" width="9.37777777777778" style="2"/>
    <col min="1751" max="1753" width="3.62222222222222" style="2" customWidth="1"/>
    <col min="1754" max="1754" width="43.6222222222222" style="2" customWidth="1"/>
    <col min="1755" max="1761" width="20" style="2" customWidth="1"/>
    <col min="1762" max="1762" width="11.3777777777778" style="2" customWidth="1"/>
    <col min="1763" max="2006" width="9.37777777777778" style="2"/>
    <col min="2007" max="2009" width="3.62222222222222" style="2" customWidth="1"/>
    <col min="2010" max="2010" width="43.6222222222222" style="2" customWidth="1"/>
    <col min="2011" max="2017" width="20" style="2" customWidth="1"/>
    <col min="2018" max="2018" width="11.3777777777778" style="2" customWidth="1"/>
    <col min="2019" max="2262" width="9.37777777777778" style="2"/>
    <col min="2263" max="2265" width="3.62222222222222" style="2" customWidth="1"/>
    <col min="2266" max="2266" width="43.6222222222222" style="2" customWidth="1"/>
    <col min="2267" max="2273" width="20" style="2" customWidth="1"/>
    <col min="2274" max="2274" width="11.3777777777778" style="2" customWidth="1"/>
    <col min="2275" max="2518" width="9.37777777777778" style="2"/>
    <col min="2519" max="2521" width="3.62222222222222" style="2" customWidth="1"/>
    <col min="2522" max="2522" width="43.6222222222222" style="2" customWidth="1"/>
    <col min="2523" max="2529" width="20" style="2" customWidth="1"/>
    <col min="2530" max="2530" width="11.3777777777778" style="2" customWidth="1"/>
    <col min="2531" max="2774" width="9.37777777777778" style="2"/>
    <col min="2775" max="2777" width="3.62222222222222" style="2" customWidth="1"/>
    <col min="2778" max="2778" width="43.6222222222222" style="2" customWidth="1"/>
    <col min="2779" max="2785" width="20" style="2" customWidth="1"/>
    <col min="2786" max="2786" width="11.3777777777778" style="2" customWidth="1"/>
    <col min="2787" max="3030" width="9.37777777777778" style="2"/>
    <col min="3031" max="3033" width="3.62222222222222" style="2" customWidth="1"/>
    <col min="3034" max="3034" width="43.6222222222222" style="2" customWidth="1"/>
    <col min="3035" max="3041" width="20" style="2" customWidth="1"/>
    <col min="3042" max="3042" width="11.3777777777778" style="2" customWidth="1"/>
    <col min="3043" max="3286" width="9.37777777777778" style="2"/>
    <col min="3287" max="3289" width="3.62222222222222" style="2" customWidth="1"/>
    <col min="3290" max="3290" width="43.6222222222222" style="2" customWidth="1"/>
    <col min="3291" max="3297" width="20" style="2" customWidth="1"/>
    <col min="3298" max="3298" width="11.3777777777778" style="2" customWidth="1"/>
    <col min="3299" max="3542" width="9.37777777777778" style="2"/>
    <col min="3543" max="3545" width="3.62222222222222" style="2" customWidth="1"/>
    <col min="3546" max="3546" width="43.6222222222222" style="2" customWidth="1"/>
    <col min="3547" max="3553" width="20" style="2" customWidth="1"/>
    <col min="3554" max="3554" width="11.3777777777778" style="2" customWidth="1"/>
    <col min="3555" max="3798" width="9.37777777777778" style="2"/>
    <col min="3799" max="3801" width="3.62222222222222" style="2" customWidth="1"/>
    <col min="3802" max="3802" width="43.6222222222222" style="2" customWidth="1"/>
    <col min="3803" max="3809" width="20" style="2" customWidth="1"/>
    <col min="3810" max="3810" width="11.3777777777778" style="2" customWidth="1"/>
    <col min="3811" max="4054" width="9.37777777777778" style="2"/>
    <col min="4055" max="4057" width="3.62222222222222" style="2" customWidth="1"/>
    <col min="4058" max="4058" width="43.6222222222222" style="2" customWidth="1"/>
    <col min="4059" max="4065" width="20" style="2" customWidth="1"/>
    <col min="4066" max="4066" width="11.3777777777778" style="2" customWidth="1"/>
    <col min="4067" max="4310" width="9.37777777777778" style="2"/>
    <col min="4311" max="4313" width="3.62222222222222" style="2" customWidth="1"/>
    <col min="4314" max="4314" width="43.6222222222222" style="2" customWidth="1"/>
    <col min="4315" max="4321" width="20" style="2" customWidth="1"/>
    <col min="4322" max="4322" width="11.3777777777778" style="2" customWidth="1"/>
    <col min="4323" max="4566" width="9.37777777777778" style="2"/>
    <col min="4567" max="4569" width="3.62222222222222" style="2" customWidth="1"/>
    <col min="4570" max="4570" width="43.6222222222222" style="2" customWidth="1"/>
    <col min="4571" max="4577" width="20" style="2" customWidth="1"/>
    <col min="4578" max="4578" width="11.3777777777778" style="2" customWidth="1"/>
    <col min="4579" max="4822" width="9.37777777777778" style="2"/>
    <col min="4823" max="4825" width="3.62222222222222" style="2" customWidth="1"/>
    <col min="4826" max="4826" width="43.6222222222222" style="2" customWidth="1"/>
    <col min="4827" max="4833" width="20" style="2" customWidth="1"/>
    <col min="4834" max="4834" width="11.3777777777778" style="2" customWidth="1"/>
    <col min="4835" max="5078" width="9.37777777777778" style="2"/>
    <col min="5079" max="5081" width="3.62222222222222" style="2" customWidth="1"/>
    <col min="5082" max="5082" width="43.6222222222222" style="2" customWidth="1"/>
    <col min="5083" max="5089" width="20" style="2" customWidth="1"/>
    <col min="5090" max="5090" width="11.3777777777778" style="2" customWidth="1"/>
    <col min="5091" max="5334" width="9.37777777777778" style="2"/>
    <col min="5335" max="5337" width="3.62222222222222" style="2" customWidth="1"/>
    <col min="5338" max="5338" width="43.6222222222222" style="2" customWidth="1"/>
    <col min="5339" max="5345" width="20" style="2" customWidth="1"/>
    <col min="5346" max="5346" width="11.3777777777778" style="2" customWidth="1"/>
    <col min="5347" max="5590" width="9.37777777777778" style="2"/>
    <col min="5591" max="5593" width="3.62222222222222" style="2" customWidth="1"/>
    <col min="5594" max="5594" width="43.6222222222222" style="2" customWidth="1"/>
    <col min="5595" max="5601" width="20" style="2" customWidth="1"/>
    <col min="5602" max="5602" width="11.3777777777778" style="2" customWidth="1"/>
    <col min="5603" max="5846" width="9.37777777777778" style="2"/>
    <col min="5847" max="5849" width="3.62222222222222" style="2" customWidth="1"/>
    <col min="5850" max="5850" width="43.6222222222222" style="2" customWidth="1"/>
    <col min="5851" max="5857" width="20" style="2" customWidth="1"/>
    <col min="5858" max="5858" width="11.3777777777778" style="2" customWidth="1"/>
    <col min="5859" max="6102" width="9.37777777777778" style="2"/>
    <col min="6103" max="6105" width="3.62222222222222" style="2" customWidth="1"/>
    <col min="6106" max="6106" width="43.6222222222222" style="2" customWidth="1"/>
    <col min="6107" max="6113" width="20" style="2" customWidth="1"/>
    <col min="6114" max="6114" width="11.3777777777778" style="2" customWidth="1"/>
    <col min="6115" max="6358" width="9.37777777777778" style="2"/>
    <col min="6359" max="6361" width="3.62222222222222" style="2" customWidth="1"/>
    <col min="6362" max="6362" width="43.6222222222222" style="2" customWidth="1"/>
    <col min="6363" max="6369" width="20" style="2" customWidth="1"/>
    <col min="6370" max="6370" width="11.3777777777778" style="2" customWidth="1"/>
    <col min="6371" max="6614" width="9.37777777777778" style="2"/>
    <col min="6615" max="6617" width="3.62222222222222" style="2" customWidth="1"/>
    <col min="6618" max="6618" width="43.6222222222222" style="2" customWidth="1"/>
    <col min="6619" max="6625" width="20" style="2" customWidth="1"/>
    <col min="6626" max="6626" width="11.3777777777778" style="2" customWidth="1"/>
    <col min="6627" max="6870" width="9.37777777777778" style="2"/>
    <col min="6871" max="6873" width="3.62222222222222" style="2" customWidth="1"/>
    <col min="6874" max="6874" width="43.6222222222222" style="2" customWidth="1"/>
    <col min="6875" max="6881" width="20" style="2" customWidth="1"/>
    <col min="6882" max="6882" width="11.3777777777778" style="2" customWidth="1"/>
    <col min="6883" max="7126" width="9.37777777777778" style="2"/>
    <col min="7127" max="7129" width="3.62222222222222" style="2" customWidth="1"/>
    <col min="7130" max="7130" width="43.6222222222222" style="2" customWidth="1"/>
    <col min="7131" max="7137" width="20" style="2" customWidth="1"/>
    <col min="7138" max="7138" width="11.3777777777778" style="2" customWidth="1"/>
    <col min="7139" max="7382" width="9.37777777777778" style="2"/>
    <col min="7383" max="7385" width="3.62222222222222" style="2" customWidth="1"/>
    <col min="7386" max="7386" width="43.6222222222222" style="2" customWidth="1"/>
    <col min="7387" max="7393" width="20" style="2" customWidth="1"/>
    <col min="7394" max="7394" width="11.3777777777778" style="2" customWidth="1"/>
    <col min="7395" max="7638" width="9.37777777777778" style="2"/>
    <col min="7639" max="7641" width="3.62222222222222" style="2" customWidth="1"/>
    <col min="7642" max="7642" width="43.6222222222222" style="2" customWidth="1"/>
    <col min="7643" max="7649" width="20" style="2" customWidth="1"/>
    <col min="7650" max="7650" width="11.3777777777778" style="2" customWidth="1"/>
    <col min="7651" max="7894" width="9.37777777777778" style="2"/>
    <col min="7895" max="7897" width="3.62222222222222" style="2" customWidth="1"/>
    <col min="7898" max="7898" width="43.6222222222222" style="2" customWidth="1"/>
    <col min="7899" max="7905" width="20" style="2" customWidth="1"/>
    <col min="7906" max="7906" width="11.3777777777778" style="2" customWidth="1"/>
    <col min="7907" max="8150" width="9.37777777777778" style="2"/>
    <col min="8151" max="8153" width="3.62222222222222" style="2" customWidth="1"/>
    <col min="8154" max="8154" width="43.6222222222222" style="2" customWidth="1"/>
    <col min="8155" max="8161" width="20" style="2" customWidth="1"/>
    <col min="8162" max="8162" width="11.3777777777778" style="2" customWidth="1"/>
    <col min="8163" max="8406" width="9.37777777777778" style="2"/>
    <col min="8407" max="8409" width="3.62222222222222" style="2" customWidth="1"/>
    <col min="8410" max="8410" width="43.6222222222222" style="2" customWidth="1"/>
    <col min="8411" max="8417" width="20" style="2" customWidth="1"/>
    <col min="8418" max="8418" width="11.3777777777778" style="2" customWidth="1"/>
    <col min="8419" max="8662" width="9.37777777777778" style="2"/>
    <col min="8663" max="8665" width="3.62222222222222" style="2" customWidth="1"/>
    <col min="8666" max="8666" width="43.6222222222222" style="2" customWidth="1"/>
    <col min="8667" max="8673" width="20" style="2" customWidth="1"/>
    <col min="8674" max="8674" width="11.3777777777778" style="2" customWidth="1"/>
    <col min="8675" max="8918" width="9.37777777777778" style="2"/>
    <col min="8919" max="8921" width="3.62222222222222" style="2" customWidth="1"/>
    <col min="8922" max="8922" width="43.6222222222222" style="2" customWidth="1"/>
    <col min="8923" max="8929" width="20" style="2" customWidth="1"/>
    <col min="8930" max="8930" width="11.3777777777778" style="2" customWidth="1"/>
    <col min="8931" max="9174" width="9.37777777777778" style="2"/>
    <col min="9175" max="9177" width="3.62222222222222" style="2" customWidth="1"/>
    <col min="9178" max="9178" width="43.6222222222222" style="2" customWidth="1"/>
    <col min="9179" max="9185" width="20" style="2" customWidth="1"/>
    <col min="9186" max="9186" width="11.3777777777778" style="2" customWidth="1"/>
    <col min="9187" max="9430" width="9.37777777777778" style="2"/>
    <col min="9431" max="9433" width="3.62222222222222" style="2" customWidth="1"/>
    <col min="9434" max="9434" width="43.6222222222222" style="2" customWidth="1"/>
    <col min="9435" max="9441" width="20" style="2" customWidth="1"/>
    <col min="9442" max="9442" width="11.3777777777778" style="2" customWidth="1"/>
    <col min="9443" max="9686" width="9.37777777777778" style="2"/>
    <col min="9687" max="9689" width="3.62222222222222" style="2" customWidth="1"/>
    <col min="9690" max="9690" width="43.6222222222222" style="2" customWidth="1"/>
    <col min="9691" max="9697" width="20" style="2" customWidth="1"/>
    <col min="9698" max="9698" width="11.3777777777778" style="2" customWidth="1"/>
    <col min="9699" max="9942" width="9.37777777777778" style="2"/>
    <col min="9943" max="9945" width="3.62222222222222" style="2" customWidth="1"/>
    <col min="9946" max="9946" width="43.6222222222222" style="2" customWidth="1"/>
    <col min="9947" max="9953" width="20" style="2" customWidth="1"/>
    <col min="9954" max="9954" width="11.3777777777778" style="2" customWidth="1"/>
    <col min="9955" max="10198" width="9.37777777777778" style="2"/>
    <col min="10199" max="10201" width="3.62222222222222" style="2" customWidth="1"/>
    <col min="10202" max="10202" width="43.6222222222222" style="2" customWidth="1"/>
    <col min="10203" max="10209" width="20" style="2" customWidth="1"/>
    <col min="10210" max="10210" width="11.3777777777778" style="2" customWidth="1"/>
    <col min="10211" max="10454" width="9.37777777777778" style="2"/>
    <col min="10455" max="10457" width="3.62222222222222" style="2" customWidth="1"/>
    <col min="10458" max="10458" width="43.6222222222222" style="2" customWidth="1"/>
    <col min="10459" max="10465" width="20" style="2" customWidth="1"/>
    <col min="10466" max="10466" width="11.3777777777778" style="2" customWidth="1"/>
    <col min="10467" max="10710" width="9.37777777777778" style="2"/>
    <col min="10711" max="10713" width="3.62222222222222" style="2" customWidth="1"/>
    <col min="10714" max="10714" width="43.6222222222222" style="2" customWidth="1"/>
    <col min="10715" max="10721" width="20" style="2" customWidth="1"/>
    <col min="10722" max="10722" width="11.3777777777778" style="2" customWidth="1"/>
    <col min="10723" max="10966" width="9.37777777777778" style="2"/>
    <col min="10967" max="10969" width="3.62222222222222" style="2" customWidth="1"/>
    <col min="10970" max="10970" width="43.6222222222222" style="2" customWidth="1"/>
    <col min="10971" max="10977" width="20" style="2" customWidth="1"/>
    <col min="10978" max="10978" width="11.3777777777778" style="2" customWidth="1"/>
    <col min="10979" max="11222" width="9.37777777777778" style="2"/>
    <col min="11223" max="11225" width="3.62222222222222" style="2" customWidth="1"/>
    <col min="11226" max="11226" width="43.6222222222222" style="2" customWidth="1"/>
    <col min="11227" max="11233" width="20" style="2" customWidth="1"/>
    <col min="11234" max="11234" width="11.3777777777778" style="2" customWidth="1"/>
    <col min="11235" max="11478" width="9.37777777777778" style="2"/>
    <col min="11479" max="11481" width="3.62222222222222" style="2" customWidth="1"/>
    <col min="11482" max="11482" width="43.6222222222222" style="2" customWidth="1"/>
    <col min="11483" max="11489" width="20" style="2" customWidth="1"/>
    <col min="11490" max="11490" width="11.3777777777778" style="2" customWidth="1"/>
    <col min="11491" max="11734" width="9.37777777777778" style="2"/>
    <col min="11735" max="11737" width="3.62222222222222" style="2" customWidth="1"/>
    <col min="11738" max="11738" width="43.6222222222222" style="2" customWidth="1"/>
    <col min="11739" max="11745" width="20" style="2" customWidth="1"/>
    <col min="11746" max="11746" width="11.3777777777778" style="2" customWidth="1"/>
    <col min="11747" max="11990" width="9.37777777777778" style="2"/>
    <col min="11991" max="11993" width="3.62222222222222" style="2" customWidth="1"/>
    <col min="11994" max="11994" width="43.6222222222222" style="2" customWidth="1"/>
    <col min="11995" max="12001" width="20" style="2" customWidth="1"/>
    <col min="12002" max="12002" width="11.3777777777778" style="2" customWidth="1"/>
    <col min="12003" max="12246" width="9.37777777777778" style="2"/>
    <col min="12247" max="12249" width="3.62222222222222" style="2" customWidth="1"/>
    <col min="12250" max="12250" width="43.6222222222222" style="2" customWidth="1"/>
    <col min="12251" max="12257" width="20" style="2" customWidth="1"/>
    <col min="12258" max="12258" width="11.3777777777778" style="2" customWidth="1"/>
    <col min="12259" max="12502" width="9.37777777777778" style="2"/>
    <col min="12503" max="12505" width="3.62222222222222" style="2" customWidth="1"/>
    <col min="12506" max="12506" width="43.6222222222222" style="2" customWidth="1"/>
    <col min="12507" max="12513" width="20" style="2" customWidth="1"/>
    <col min="12514" max="12514" width="11.3777777777778" style="2" customWidth="1"/>
    <col min="12515" max="12758" width="9.37777777777778" style="2"/>
    <col min="12759" max="12761" width="3.62222222222222" style="2" customWidth="1"/>
    <col min="12762" max="12762" width="43.6222222222222" style="2" customWidth="1"/>
    <col min="12763" max="12769" width="20" style="2" customWidth="1"/>
    <col min="12770" max="12770" width="11.3777777777778" style="2" customWidth="1"/>
    <col min="12771" max="13014" width="9.37777777777778" style="2"/>
    <col min="13015" max="13017" width="3.62222222222222" style="2" customWidth="1"/>
    <col min="13018" max="13018" width="43.6222222222222" style="2" customWidth="1"/>
    <col min="13019" max="13025" width="20" style="2" customWidth="1"/>
    <col min="13026" max="13026" width="11.3777777777778" style="2" customWidth="1"/>
    <col min="13027" max="13270" width="9.37777777777778" style="2"/>
    <col min="13271" max="13273" width="3.62222222222222" style="2" customWidth="1"/>
    <col min="13274" max="13274" width="43.6222222222222" style="2" customWidth="1"/>
    <col min="13275" max="13281" width="20" style="2" customWidth="1"/>
    <col min="13282" max="13282" width="11.3777777777778" style="2" customWidth="1"/>
    <col min="13283" max="13526" width="9.37777777777778" style="2"/>
    <col min="13527" max="13529" width="3.62222222222222" style="2" customWidth="1"/>
    <col min="13530" max="13530" width="43.6222222222222" style="2" customWidth="1"/>
    <col min="13531" max="13537" width="20" style="2" customWidth="1"/>
    <col min="13538" max="13538" width="11.3777777777778" style="2" customWidth="1"/>
    <col min="13539" max="13782" width="9.37777777777778" style="2"/>
    <col min="13783" max="13785" width="3.62222222222222" style="2" customWidth="1"/>
    <col min="13786" max="13786" width="43.6222222222222" style="2" customWidth="1"/>
    <col min="13787" max="13793" width="20" style="2" customWidth="1"/>
    <col min="13794" max="13794" width="11.3777777777778" style="2" customWidth="1"/>
    <col min="13795" max="14038" width="9.37777777777778" style="2"/>
    <col min="14039" max="14041" width="3.62222222222222" style="2" customWidth="1"/>
    <col min="14042" max="14042" width="43.6222222222222" style="2" customWidth="1"/>
    <col min="14043" max="14049" width="20" style="2" customWidth="1"/>
    <col min="14050" max="14050" width="11.3777777777778" style="2" customWidth="1"/>
    <col min="14051" max="14294" width="9.37777777777778" style="2"/>
    <col min="14295" max="14297" width="3.62222222222222" style="2" customWidth="1"/>
    <col min="14298" max="14298" width="43.6222222222222" style="2" customWidth="1"/>
    <col min="14299" max="14305" width="20" style="2" customWidth="1"/>
    <col min="14306" max="14306" width="11.3777777777778" style="2" customWidth="1"/>
    <col min="14307" max="14550" width="9.37777777777778" style="2"/>
    <col min="14551" max="14553" width="3.62222222222222" style="2" customWidth="1"/>
    <col min="14554" max="14554" width="43.6222222222222" style="2" customWidth="1"/>
    <col min="14555" max="14561" width="20" style="2" customWidth="1"/>
    <col min="14562" max="14562" width="11.3777777777778" style="2" customWidth="1"/>
    <col min="14563" max="14806" width="9.37777777777778" style="2"/>
    <col min="14807" max="14809" width="3.62222222222222" style="2" customWidth="1"/>
    <col min="14810" max="14810" width="43.6222222222222" style="2" customWidth="1"/>
    <col min="14811" max="14817" width="20" style="2" customWidth="1"/>
    <col min="14818" max="14818" width="11.3777777777778" style="2" customWidth="1"/>
    <col min="14819" max="15062" width="9.37777777777778" style="2"/>
    <col min="15063" max="15065" width="3.62222222222222" style="2" customWidth="1"/>
    <col min="15066" max="15066" width="43.6222222222222" style="2" customWidth="1"/>
    <col min="15067" max="15073" width="20" style="2" customWidth="1"/>
    <col min="15074" max="15074" width="11.3777777777778" style="2" customWidth="1"/>
    <col min="15075" max="15318" width="9.37777777777778" style="2"/>
    <col min="15319" max="15321" width="3.62222222222222" style="2" customWidth="1"/>
    <col min="15322" max="15322" width="43.6222222222222" style="2" customWidth="1"/>
    <col min="15323" max="15329" width="20" style="2" customWidth="1"/>
    <col min="15330" max="15330" width="11.3777777777778" style="2" customWidth="1"/>
    <col min="15331" max="15574" width="9.37777777777778" style="2"/>
    <col min="15575" max="15577" width="3.62222222222222" style="2" customWidth="1"/>
    <col min="15578" max="15578" width="43.6222222222222" style="2" customWidth="1"/>
    <col min="15579" max="15585" width="20" style="2" customWidth="1"/>
    <col min="15586" max="15586" width="11.3777777777778" style="2" customWidth="1"/>
    <col min="15587" max="15830" width="9.37777777777778" style="2"/>
    <col min="15831" max="15833" width="3.62222222222222" style="2" customWidth="1"/>
    <col min="15834" max="15834" width="43.6222222222222" style="2" customWidth="1"/>
    <col min="15835" max="15841" width="20" style="2" customWidth="1"/>
    <col min="15842" max="15842" width="11.3777777777778" style="2" customWidth="1"/>
    <col min="15843" max="16086" width="9.37777777777778" style="2"/>
    <col min="16087" max="16089" width="3.62222222222222" style="2" customWidth="1"/>
    <col min="16090" max="16090" width="43.6222222222222" style="2" customWidth="1"/>
    <col min="16091" max="16097" width="20" style="2" customWidth="1"/>
    <col min="16098" max="16098" width="11.3777777777778" style="2" customWidth="1"/>
    <col min="16099" max="16357" width="9.37777777777778" style="2"/>
    <col min="16358" max="16384" width="9" style="2"/>
  </cols>
  <sheetData>
    <row r="1" ht="35.25" customHeight="1" spans="1:8">
      <c r="A1" s="126" t="s">
        <v>78</v>
      </c>
      <c r="B1" s="3"/>
      <c r="C1" s="3"/>
      <c r="D1" s="3"/>
      <c r="E1" s="3"/>
      <c r="F1" s="3"/>
      <c r="G1" s="3"/>
      <c r="H1" s="3"/>
    </row>
    <row r="2" ht="13.5" spans="1:8">
      <c r="A2" s="4"/>
      <c r="B2" s="88"/>
      <c r="C2" s="88"/>
      <c r="D2" s="88"/>
      <c r="E2" s="88"/>
      <c r="F2" s="88"/>
      <c r="G2" s="88"/>
      <c r="H2" s="47" t="s">
        <v>79</v>
      </c>
    </row>
    <row r="3" ht="14.25" spans="1:8">
      <c r="A3" s="26" t="s">
        <v>3</v>
      </c>
      <c r="B3" s="26"/>
      <c r="C3" s="88"/>
      <c r="D3" s="88"/>
      <c r="E3" s="89"/>
      <c r="F3" s="88"/>
      <c r="G3" s="88"/>
      <c r="H3" s="47" t="s">
        <v>4</v>
      </c>
    </row>
    <row r="4" s="1" customFormat="1" ht="21.75" customHeight="1" spans="1:8">
      <c r="A4" s="90" t="s">
        <v>7</v>
      </c>
      <c r="B4" s="91" t="s">
        <v>49</v>
      </c>
      <c r="C4" s="92" t="s">
        <v>40</v>
      </c>
      <c r="D4" s="92" t="s">
        <v>80</v>
      </c>
      <c r="E4" s="92" t="s">
        <v>81</v>
      </c>
      <c r="F4" s="92" t="s">
        <v>82</v>
      </c>
      <c r="G4" s="92" t="s">
        <v>83</v>
      </c>
      <c r="H4" s="92" t="s">
        <v>84</v>
      </c>
    </row>
    <row r="5" s="1" customFormat="1" ht="17.25" customHeight="1" spans="1:8">
      <c r="A5" s="92" t="s">
        <v>56</v>
      </c>
      <c r="B5" s="92" t="s">
        <v>57</v>
      </c>
      <c r="C5" s="93"/>
      <c r="D5" s="93"/>
      <c r="E5" s="93"/>
      <c r="F5" s="93"/>
      <c r="G5" s="93"/>
      <c r="H5" s="93"/>
    </row>
    <row r="6" s="1" customFormat="1" ht="15.6" customHeight="1" spans="1:8">
      <c r="A6" s="93"/>
      <c r="B6" s="93" t="s">
        <v>49</v>
      </c>
      <c r="C6" s="93"/>
      <c r="D6" s="93"/>
      <c r="E6" s="93"/>
      <c r="F6" s="93"/>
      <c r="G6" s="93"/>
      <c r="H6" s="93"/>
    </row>
    <row r="7" s="1" customFormat="1" ht="13.8" customHeight="1" spans="1:8">
      <c r="A7" s="94"/>
      <c r="B7" s="94" t="s">
        <v>49</v>
      </c>
      <c r="C7" s="94"/>
      <c r="D7" s="94"/>
      <c r="E7" s="94"/>
      <c r="F7" s="94"/>
      <c r="G7" s="94"/>
      <c r="H7" s="94"/>
    </row>
    <row r="8" s="1" customFormat="1" ht="21" customHeight="1" spans="1:8">
      <c r="A8" s="95" t="s">
        <v>45</v>
      </c>
      <c r="B8" s="96"/>
      <c r="C8" s="84">
        <f>C9+C14+C19+C23</f>
        <v>1090.43</v>
      </c>
      <c r="D8" s="84">
        <f>D9+D14+D19+D23</f>
        <v>1001.28</v>
      </c>
      <c r="E8" s="84">
        <f>E9+E14+E19+E23</f>
        <v>89.15</v>
      </c>
      <c r="F8" s="85"/>
      <c r="G8" s="85"/>
      <c r="H8" s="85"/>
    </row>
    <row r="9" s="1" customFormat="1" ht="21" customHeight="1" spans="1:8">
      <c r="A9" s="38">
        <v>201</v>
      </c>
      <c r="B9" s="38" t="s">
        <v>60</v>
      </c>
      <c r="C9" s="84">
        <v>894.22</v>
      </c>
      <c r="D9" s="84">
        <v>805.07</v>
      </c>
      <c r="E9" s="84">
        <v>89.15</v>
      </c>
      <c r="F9" s="85"/>
      <c r="G9" s="85"/>
      <c r="H9" s="85"/>
    </row>
    <row r="10" s="1" customFormat="1" ht="21" customHeight="1" spans="1:8">
      <c r="A10" s="38">
        <v>20131</v>
      </c>
      <c r="B10" s="38" t="s">
        <v>61</v>
      </c>
      <c r="C10" s="84">
        <v>894.22</v>
      </c>
      <c r="D10" s="84">
        <v>805.07</v>
      </c>
      <c r="E10" s="84">
        <v>89.15</v>
      </c>
      <c r="F10" s="85"/>
      <c r="G10" s="85"/>
      <c r="H10" s="85"/>
    </row>
    <row r="11" s="1" customFormat="1" ht="21" customHeight="1" spans="1:8">
      <c r="A11" s="38">
        <v>2013101</v>
      </c>
      <c r="B11" s="38" t="s">
        <v>62</v>
      </c>
      <c r="C11" s="84">
        <v>727.3</v>
      </c>
      <c r="D11" s="84">
        <v>727.3</v>
      </c>
      <c r="E11" s="84"/>
      <c r="F11" s="85"/>
      <c r="G11" s="85"/>
      <c r="H11" s="85"/>
    </row>
    <row r="12" s="1" customFormat="1" ht="21" customHeight="1" spans="1:8">
      <c r="A12" s="38">
        <v>2013105</v>
      </c>
      <c r="B12" s="38" t="s">
        <v>63</v>
      </c>
      <c r="C12" s="84">
        <v>89.15</v>
      </c>
      <c r="D12" s="84"/>
      <c r="E12" s="84">
        <v>89.15</v>
      </c>
      <c r="F12" s="85"/>
      <c r="G12" s="85"/>
      <c r="H12" s="85"/>
    </row>
    <row r="13" s="1" customFormat="1" ht="21" customHeight="1" spans="1:8">
      <c r="A13" s="38">
        <v>2013150</v>
      </c>
      <c r="B13" s="38" t="s">
        <v>64</v>
      </c>
      <c r="C13" s="84">
        <v>77.77</v>
      </c>
      <c r="D13" s="84">
        <v>77.77</v>
      </c>
      <c r="E13" s="84"/>
      <c r="F13" s="85"/>
      <c r="G13" s="85"/>
      <c r="H13" s="85"/>
    </row>
    <row r="14" s="1" customFormat="1" ht="21" customHeight="1" spans="1:8">
      <c r="A14" s="38">
        <v>208</v>
      </c>
      <c r="B14" s="38" t="s">
        <v>65</v>
      </c>
      <c r="C14" s="84">
        <v>105.62</v>
      </c>
      <c r="D14" s="84">
        <v>105.62</v>
      </c>
      <c r="E14" s="84"/>
      <c r="F14" s="85"/>
      <c r="G14" s="85"/>
      <c r="H14" s="85"/>
    </row>
    <row r="15" s="1" customFormat="1" ht="21" customHeight="1" spans="1:8">
      <c r="A15" s="38">
        <v>20805</v>
      </c>
      <c r="B15" s="38" t="s">
        <v>66</v>
      </c>
      <c r="C15" s="84">
        <v>105.62</v>
      </c>
      <c r="D15" s="84">
        <v>105.62</v>
      </c>
      <c r="E15" s="84"/>
      <c r="F15" s="85"/>
      <c r="G15" s="85"/>
      <c r="H15" s="85"/>
    </row>
    <row r="16" s="1" customFormat="1" ht="21" customHeight="1" spans="1:8">
      <c r="A16" s="38">
        <v>2080505</v>
      </c>
      <c r="B16" s="38" t="s">
        <v>67</v>
      </c>
      <c r="C16" s="84">
        <v>56.99</v>
      </c>
      <c r="D16" s="84">
        <v>56.99</v>
      </c>
      <c r="E16" s="84"/>
      <c r="F16" s="85"/>
      <c r="G16" s="85"/>
      <c r="H16" s="85"/>
    </row>
    <row r="17" s="1" customFormat="1" ht="21" customHeight="1" spans="1:8">
      <c r="A17" s="38">
        <v>2080506</v>
      </c>
      <c r="B17" s="38" t="s">
        <v>68</v>
      </c>
      <c r="C17" s="84">
        <v>23.18</v>
      </c>
      <c r="D17" s="84">
        <v>23.18</v>
      </c>
      <c r="E17" s="84"/>
      <c r="F17" s="85"/>
      <c r="G17" s="85"/>
      <c r="H17" s="85"/>
    </row>
    <row r="18" s="1" customFormat="1" ht="21" customHeight="1" spans="1:8">
      <c r="A18" s="38">
        <v>2080599</v>
      </c>
      <c r="B18" s="38" t="s">
        <v>69</v>
      </c>
      <c r="C18" s="84">
        <v>25.45</v>
      </c>
      <c r="D18" s="84">
        <v>25.45</v>
      </c>
      <c r="E18" s="84"/>
      <c r="F18" s="85"/>
      <c r="G18" s="85"/>
      <c r="H18" s="85"/>
    </row>
    <row r="19" s="1" customFormat="1" ht="21" customHeight="1" spans="1:8">
      <c r="A19" s="38">
        <v>210</v>
      </c>
      <c r="B19" s="38" t="s">
        <v>70</v>
      </c>
      <c r="C19" s="84">
        <v>52.03</v>
      </c>
      <c r="D19" s="84">
        <v>52.03</v>
      </c>
      <c r="E19" s="84"/>
      <c r="F19" s="85"/>
      <c r="G19" s="85"/>
      <c r="H19" s="85"/>
    </row>
    <row r="20" s="1" customFormat="1" ht="21" customHeight="1" spans="1:8">
      <c r="A20" s="38">
        <v>21011</v>
      </c>
      <c r="B20" s="38" t="s">
        <v>71</v>
      </c>
      <c r="C20" s="84">
        <v>52.03</v>
      </c>
      <c r="D20" s="84">
        <v>52.03</v>
      </c>
      <c r="E20" s="84"/>
      <c r="F20" s="85"/>
      <c r="G20" s="85"/>
      <c r="H20" s="85"/>
    </row>
    <row r="21" s="1" customFormat="1" ht="21" customHeight="1" spans="1:8">
      <c r="A21" s="38">
        <v>2101101</v>
      </c>
      <c r="B21" s="38" t="s">
        <v>72</v>
      </c>
      <c r="C21" s="84">
        <v>41.26</v>
      </c>
      <c r="D21" s="84">
        <v>41.26</v>
      </c>
      <c r="E21" s="84"/>
      <c r="F21" s="85"/>
      <c r="G21" s="85"/>
      <c r="H21" s="85"/>
    </row>
    <row r="22" s="1" customFormat="1" ht="21" customHeight="1" spans="1:8">
      <c r="A22" s="38">
        <v>2101102</v>
      </c>
      <c r="B22" s="38" t="s">
        <v>73</v>
      </c>
      <c r="C22" s="84">
        <v>10.77</v>
      </c>
      <c r="D22" s="84">
        <v>10.77</v>
      </c>
      <c r="E22" s="84"/>
      <c r="F22" s="85"/>
      <c r="G22" s="85"/>
      <c r="H22" s="85"/>
    </row>
    <row r="23" s="1" customFormat="1" ht="21" customHeight="1" spans="1:8">
      <c r="A23" s="38">
        <v>221</v>
      </c>
      <c r="B23" s="38" t="s">
        <v>74</v>
      </c>
      <c r="C23" s="84">
        <v>38.56</v>
      </c>
      <c r="D23" s="84">
        <v>38.56</v>
      </c>
      <c r="E23" s="84"/>
      <c r="F23" s="85"/>
      <c r="G23" s="85"/>
      <c r="H23" s="85"/>
    </row>
    <row r="24" s="1" customFormat="1" ht="21" customHeight="1" spans="1:8">
      <c r="A24" s="38">
        <v>22102</v>
      </c>
      <c r="B24" s="38" t="s">
        <v>75</v>
      </c>
      <c r="C24" s="84">
        <v>38.56</v>
      </c>
      <c r="D24" s="84">
        <v>38.56</v>
      </c>
      <c r="E24" s="84"/>
      <c r="F24" s="85"/>
      <c r="G24" s="85"/>
      <c r="H24" s="85"/>
    </row>
    <row r="25" s="1" customFormat="1" ht="21" customHeight="1" spans="1:8">
      <c r="A25" s="38">
        <v>2210201</v>
      </c>
      <c r="B25" s="38" t="s">
        <v>76</v>
      </c>
      <c r="C25" s="84">
        <v>38.56</v>
      </c>
      <c r="D25" s="84">
        <v>38.56</v>
      </c>
      <c r="E25" s="84"/>
      <c r="F25" s="85"/>
      <c r="G25" s="85"/>
      <c r="H25" s="85"/>
    </row>
    <row r="26" ht="21" customHeight="1" spans="1:8">
      <c r="A26" s="42" t="s">
        <v>85</v>
      </c>
      <c r="B26" s="97"/>
      <c r="C26" s="97"/>
      <c r="D26" s="97"/>
      <c r="E26" s="97"/>
      <c r="F26" s="97"/>
      <c r="G26" s="97"/>
      <c r="H26" s="97"/>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590551181102362" right="0.590551181102362" top="0.196850393700787" bottom="0.196850393700787"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3" workbookViewId="0">
      <selection activeCell="C8" sqref="C8"/>
    </sheetView>
  </sheetViews>
  <sheetFormatPr defaultColWidth="9" defaultRowHeight="11.25" outlineLevelCol="5"/>
  <cols>
    <col min="1" max="1" width="36.3777777777778" style="1" customWidth="1"/>
    <col min="2" max="2" width="18.6222222222222" style="1" customWidth="1"/>
    <col min="3" max="3" width="34.3777777777778" style="1" customWidth="1"/>
    <col min="4" max="6" width="18.6222222222222" style="1" customWidth="1"/>
    <col min="7" max="7" width="11.3777777777778"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6">
      <c r="A1" s="126" t="s">
        <v>86</v>
      </c>
      <c r="B1" s="3"/>
      <c r="C1" s="3"/>
      <c r="D1" s="3"/>
      <c r="E1" s="3"/>
      <c r="F1" s="3"/>
    </row>
    <row r="2" ht="14.25" customHeight="1" spans="1:6">
      <c r="A2" s="4"/>
      <c r="F2" s="47" t="s">
        <v>87</v>
      </c>
    </row>
    <row r="3" ht="14.25" customHeight="1" spans="1:6">
      <c r="A3" s="26" t="s">
        <v>3</v>
      </c>
      <c r="B3" s="26"/>
      <c r="D3" s="80"/>
      <c r="F3" s="47" t="s">
        <v>4</v>
      </c>
    </row>
    <row r="4" ht="18.75" customHeight="1" spans="1:6">
      <c r="A4" s="81" t="s">
        <v>5</v>
      </c>
      <c r="B4" s="81" t="s">
        <v>49</v>
      </c>
      <c r="C4" s="81" t="s">
        <v>6</v>
      </c>
      <c r="D4" s="81" t="s">
        <v>49</v>
      </c>
      <c r="E4" s="81" t="s">
        <v>49</v>
      </c>
      <c r="F4" s="81" t="s">
        <v>49</v>
      </c>
    </row>
    <row r="5" ht="18.75" customHeight="1" spans="1:6">
      <c r="A5" s="82" t="s">
        <v>88</v>
      </c>
      <c r="B5" s="82" t="s">
        <v>8</v>
      </c>
      <c r="C5" s="82" t="s">
        <v>89</v>
      </c>
      <c r="D5" s="81" t="s">
        <v>8</v>
      </c>
      <c r="E5" s="81" t="s">
        <v>49</v>
      </c>
      <c r="F5" s="81" t="s">
        <v>49</v>
      </c>
    </row>
    <row r="6" ht="31.5" customHeight="1" spans="1:6">
      <c r="A6" s="82" t="s">
        <v>49</v>
      </c>
      <c r="B6" s="82" t="s">
        <v>49</v>
      </c>
      <c r="C6" s="82" t="s">
        <v>49</v>
      </c>
      <c r="D6" s="81" t="s">
        <v>58</v>
      </c>
      <c r="E6" s="82" t="s">
        <v>90</v>
      </c>
      <c r="F6" s="82" t="s">
        <v>91</v>
      </c>
    </row>
    <row r="7" ht="21" customHeight="1" spans="1:6">
      <c r="A7" s="83" t="s">
        <v>92</v>
      </c>
      <c r="B7" s="84">
        <v>1120.17</v>
      </c>
      <c r="C7" s="38" t="s">
        <v>10</v>
      </c>
      <c r="D7" s="84">
        <v>894.22</v>
      </c>
      <c r="E7" s="84">
        <v>894.22</v>
      </c>
      <c r="F7" s="85"/>
    </row>
    <row r="8" ht="21" customHeight="1" spans="1:6">
      <c r="A8" s="83" t="s">
        <v>93</v>
      </c>
      <c r="B8" s="84"/>
      <c r="C8" s="38" t="s">
        <v>12</v>
      </c>
      <c r="D8" s="84"/>
      <c r="E8" s="84"/>
      <c r="F8" s="85"/>
    </row>
    <row r="9" ht="21" customHeight="1" spans="1:6">
      <c r="A9" s="83" t="s">
        <v>49</v>
      </c>
      <c r="B9" s="85"/>
      <c r="C9" s="38" t="s">
        <v>14</v>
      </c>
      <c r="D9" s="84"/>
      <c r="E9" s="84"/>
      <c r="F9" s="85"/>
    </row>
    <row r="10" ht="21" customHeight="1" spans="1:6">
      <c r="A10" s="83" t="s">
        <v>49</v>
      </c>
      <c r="B10" s="85"/>
      <c r="C10" s="38" t="s">
        <v>16</v>
      </c>
      <c r="D10" s="84"/>
      <c r="E10" s="84"/>
      <c r="F10" s="85"/>
    </row>
    <row r="11" ht="21" customHeight="1" spans="1:6">
      <c r="A11" s="83" t="s">
        <v>49</v>
      </c>
      <c r="B11" s="85"/>
      <c r="C11" s="38" t="s">
        <v>18</v>
      </c>
      <c r="D11" s="84"/>
      <c r="E11" s="84"/>
      <c r="F11" s="85"/>
    </row>
    <row r="12" ht="21" customHeight="1" spans="1:6">
      <c r="A12" s="83" t="s">
        <v>49</v>
      </c>
      <c r="B12" s="85"/>
      <c r="C12" s="38" t="s">
        <v>20</v>
      </c>
      <c r="D12" s="84"/>
      <c r="E12" s="84"/>
      <c r="F12" s="85"/>
    </row>
    <row r="13" ht="21" customHeight="1" spans="1:6">
      <c r="A13" s="83"/>
      <c r="B13" s="85"/>
      <c r="C13" s="38" t="s">
        <v>21</v>
      </c>
      <c r="D13" s="84"/>
      <c r="E13" s="84"/>
      <c r="F13" s="85"/>
    </row>
    <row r="14" ht="21" customHeight="1" spans="1:6">
      <c r="A14" s="83"/>
      <c r="B14" s="85"/>
      <c r="C14" s="38" t="s">
        <v>22</v>
      </c>
      <c r="D14" s="84">
        <v>105.62</v>
      </c>
      <c r="E14" s="84">
        <v>105.62</v>
      </c>
      <c r="F14" s="85"/>
    </row>
    <row r="15" ht="21" customHeight="1" spans="1:6">
      <c r="A15" s="83"/>
      <c r="B15" s="85"/>
      <c r="C15" s="38" t="s">
        <v>23</v>
      </c>
      <c r="D15" s="84">
        <v>52.03</v>
      </c>
      <c r="E15" s="84">
        <v>52.03</v>
      </c>
      <c r="F15" s="85"/>
    </row>
    <row r="16" ht="21" customHeight="1" spans="1:6">
      <c r="A16" s="83"/>
      <c r="B16" s="85"/>
      <c r="C16" s="38" t="s">
        <v>24</v>
      </c>
      <c r="D16" s="84"/>
      <c r="E16" s="84"/>
      <c r="F16" s="85"/>
    </row>
    <row r="17" ht="21" customHeight="1" spans="1:6">
      <c r="A17" s="83"/>
      <c r="B17" s="85"/>
      <c r="C17" s="38" t="s">
        <v>25</v>
      </c>
      <c r="D17" s="84"/>
      <c r="E17" s="84"/>
      <c r="F17" s="85"/>
    </row>
    <row r="18" ht="21" customHeight="1" spans="1:6">
      <c r="A18" s="83"/>
      <c r="B18" s="85"/>
      <c r="C18" s="38" t="s">
        <v>26</v>
      </c>
      <c r="D18" s="84"/>
      <c r="E18" s="84"/>
      <c r="F18" s="85"/>
    </row>
    <row r="19" ht="21" customHeight="1" spans="1:6">
      <c r="A19" s="83"/>
      <c r="B19" s="85"/>
      <c r="C19" s="38" t="s">
        <v>27</v>
      </c>
      <c r="D19" s="84"/>
      <c r="E19" s="84"/>
      <c r="F19" s="85"/>
    </row>
    <row r="20" ht="21" customHeight="1" spans="1:6">
      <c r="A20" s="83"/>
      <c r="B20" s="85"/>
      <c r="C20" s="38" t="s">
        <v>28</v>
      </c>
      <c r="D20" s="84"/>
      <c r="E20" s="84"/>
      <c r="F20" s="85"/>
    </row>
    <row r="21" ht="21" customHeight="1" spans="1:6">
      <c r="A21" s="83"/>
      <c r="B21" s="85"/>
      <c r="C21" s="38" t="s">
        <v>29</v>
      </c>
      <c r="D21" s="84"/>
      <c r="E21" s="84"/>
      <c r="F21" s="85"/>
    </row>
    <row r="22" ht="21" customHeight="1" spans="1:6">
      <c r="A22" s="83"/>
      <c r="B22" s="85"/>
      <c r="C22" s="38" t="s">
        <v>30</v>
      </c>
      <c r="D22" s="84"/>
      <c r="E22" s="84"/>
      <c r="F22" s="85"/>
    </row>
    <row r="23" ht="21" customHeight="1" spans="1:6">
      <c r="A23" s="83"/>
      <c r="B23" s="85"/>
      <c r="C23" s="38" t="s">
        <v>31</v>
      </c>
      <c r="D23" s="84"/>
      <c r="E23" s="84"/>
      <c r="F23" s="85"/>
    </row>
    <row r="24" ht="21" customHeight="1" spans="1:6">
      <c r="A24" s="83"/>
      <c r="B24" s="85"/>
      <c r="C24" s="38" t="s">
        <v>32</v>
      </c>
      <c r="D24" s="84"/>
      <c r="E24" s="84"/>
      <c r="F24" s="85"/>
    </row>
    <row r="25" ht="21" customHeight="1" spans="1:6">
      <c r="A25" s="83"/>
      <c r="B25" s="85"/>
      <c r="C25" s="38" t="s">
        <v>33</v>
      </c>
      <c r="D25" s="84">
        <v>38.56</v>
      </c>
      <c r="E25" s="84">
        <v>38.56</v>
      </c>
      <c r="F25" s="85"/>
    </row>
    <row r="26" ht="21" customHeight="1" spans="1:6">
      <c r="A26" s="83"/>
      <c r="B26" s="85"/>
      <c r="C26" s="38" t="s">
        <v>34</v>
      </c>
      <c r="D26" s="84"/>
      <c r="E26" s="84"/>
      <c r="F26" s="85"/>
    </row>
    <row r="27" ht="21" customHeight="1" spans="1:6">
      <c r="A27" s="83"/>
      <c r="B27" s="85"/>
      <c r="C27" s="38" t="s">
        <v>35</v>
      </c>
      <c r="D27" s="84"/>
      <c r="E27" s="84"/>
      <c r="F27" s="85"/>
    </row>
    <row r="28" ht="21" customHeight="1" spans="1:6">
      <c r="A28" s="83"/>
      <c r="B28" s="85"/>
      <c r="C28" s="38" t="s">
        <v>36</v>
      </c>
      <c r="D28" s="84"/>
      <c r="E28" s="84"/>
      <c r="F28" s="85"/>
    </row>
    <row r="29" ht="21" customHeight="1" spans="1:6">
      <c r="A29" s="83"/>
      <c r="B29" s="85"/>
      <c r="C29" s="38" t="s">
        <v>37</v>
      </c>
      <c r="D29" s="84"/>
      <c r="E29" s="84"/>
      <c r="F29" s="85"/>
    </row>
    <row r="30" ht="21" customHeight="1" spans="1:6">
      <c r="A30" s="83"/>
      <c r="B30" s="85"/>
      <c r="C30" s="38" t="s">
        <v>38</v>
      </c>
      <c r="D30" s="84"/>
      <c r="E30" s="84"/>
      <c r="F30" s="85"/>
    </row>
    <row r="31" ht="21" customHeight="1" spans="1:6">
      <c r="A31" s="86" t="s">
        <v>39</v>
      </c>
      <c r="B31" s="84">
        <v>1120.17</v>
      </c>
      <c r="C31" s="86" t="s">
        <v>40</v>
      </c>
      <c r="D31" s="84">
        <f>SUM(D7:D30)</f>
        <v>1090.43</v>
      </c>
      <c r="E31" s="84">
        <f>SUM(E7:E30)</f>
        <v>1090.43</v>
      </c>
      <c r="F31" s="84"/>
    </row>
    <row r="32" ht="21" customHeight="1" spans="1:6">
      <c r="A32" s="83" t="s">
        <v>94</v>
      </c>
      <c r="B32" s="84"/>
      <c r="C32" s="83" t="s">
        <v>95</v>
      </c>
      <c r="D32" s="84">
        <v>29.74</v>
      </c>
      <c r="E32" s="84">
        <v>29.74</v>
      </c>
      <c r="F32" s="84"/>
    </row>
    <row r="33" ht="21" customHeight="1" spans="1:6">
      <c r="A33" s="83" t="s">
        <v>92</v>
      </c>
      <c r="B33" s="84"/>
      <c r="C33" s="83"/>
      <c r="D33" s="84"/>
      <c r="E33" s="84"/>
      <c r="F33" s="84"/>
    </row>
    <row r="34" ht="21" customHeight="1" spans="1:6">
      <c r="A34" s="83" t="s">
        <v>93</v>
      </c>
      <c r="B34" s="84"/>
      <c r="C34" s="83"/>
      <c r="D34" s="84"/>
      <c r="E34" s="84"/>
      <c r="F34" s="84"/>
    </row>
    <row r="35" ht="21" customHeight="1" spans="1:6">
      <c r="A35" s="86" t="s">
        <v>96</v>
      </c>
      <c r="B35" s="84">
        <v>1120.17</v>
      </c>
      <c r="C35" s="86" t="s">
        <v>96</v>
      </c>
      <c r="D35" s="84">
        <f>D31+D32</f>
        <v>1120.17</v>
      </c>
      <c r="E35" s="84">
        <f>E31+E32</f>
        <v>1120.17</v>
      </c>
      <c r="F35" s="84"/>
    </row>
    <row r="36" ht="27" customHeight="1" spans="1:6">
      <c r="A36" s="19" t="s">
        <v>97</v>
      </c>
      <c r="B36" s="19"/>
      <c r="C36" s="19"/>
      <c r="D36" s="19"/>
      <c r="E36" s="19"/>
      <c r="F36" s="19"/>
    </row>
    <row r="37" ht="21" customHeight="1" spans="1:6">
      <c r="A37" s="19" t="s">
        <v>98</v>
      </c>
      <c r="B37" s="19"/>
      <c r="C37" s="19"/>
      <c r="D37" s="19"/>
      <c r="E37" s="19"/>
      <c r="F37" s="19"/>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393055555555556" right="0.393055555555556" top="0.393055555555556" bottom="0.393055555555556" header="0.314583333333333" footer="0.314583333333333"/>
  <pageSetup paperSize="9" scale="8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2"/>
  <sheetViews>
    <sheetView workbookViewId="0">
      <selection activeCell="E11" sqref="E11"/>
    </sheetView>
  </sheetViews>
  <sheetFormatPr defaultColWidth="7.87777777777778" defaultRowHeight="15" outlineLevelCol="7"/>
  <cols>
    <col min="1" max="1" width="13.6222222222222" style="63" customWidth="1"/>
    <col min="2" max="2" width="50.3777777777778" style="64" customWidth="1"/>
    <col min="3" max="3" width="20.1222222222222" style="64" customWidth="1"/>
    <col min="4" max="4" width="16.8777777777778" style="64" customWidth="1"/>
    <col min="5" max="7" width="14.8777777777778" style="65" customWidth="1"/>
    <col min="8" max="8" width="18.1222222222222" style="65" customWidth="1"/>
    <col min="9" max="251" width="10.3777777777778" style="65" customWidth="1"/>
    <col min="252" max="16384" width="7.87777777777778" style="65"/>
  </cols>
  <sheetData>
    <row r="1" ht="30" customHeight="1" spans="1:8">
      <c r="A1" s="126" t="s">
        <v>99</v>
      </c>
      <c r="B1" s="3"/>
      <c r="C1" s="3"/>
      <c r="D1" s="3"/>
      <c r="E1" s="3"/>
      <c r="F1" s="3"/>
      <c r="G1" s="3"/>
      <c r="H1" s="3"/>
    </row>
    <row r="2" s="1" customFormat="1" ht="12.75" customHeight="1" spans="1:8">
      <c r="A2" s="4"/>
      <c r="H2" s="47" t="s">
        <v>100</v>
      </c>
    </row>
    <row r="3" s="1" customFormat="1" ht="12.75" customHeight="1" spans="1:8">
      <c r="A3" s="66" t="s">
        <v>3</v>
      </c>
      <c r="B3" s="66"/>
      <c r="C3" s="66"/>
      <c r="D3" s="66"/>
      <c r="H3" s="47" t="s">
        <v>4</v>
      </c>
    </row>
    <row r="4" s="62" customFormat="1" ht="30" customHeight="1" spans="1:8">
      <c r="A4" s="30" t="s">
        <v>56</v>
      </c>
      <c r="B4" s="30" t="s">
        <v>57</v>
      </c>
      <c r="C4" s="30" t="s">
        <v>43</v>
      </c>
      <c r="D4" s="30" t="s">
        <v>101</v>
      </c>
      <c r="E4" s="132" t="s">
        <v>8</v>
      </c>
      <c r="F4" s="67"/>
      <c r="G4" s="67"/>
      <c r="H4" s="133" t="s">
        <v>44</v>
      </c>
    </row>
    <row r="5" s="62" customFormat="1" ht="30" customHeight="1" spans="1:8">
      <c r="A5" s="30"/>
      <c r="B5" s="30"/>
      <c r="C5" s="30"/>
      <c r="D5" s="30"/>
      <c r="E5" s="68" t="s">
        <v>45</v>
      </c>
      <c r="F5" s="68" t="s">
        <v>80</v>
      </c>
      <c r="G5" s="68" t="s">
        <v>81</v>
      </c>
      <c r="H5" s="30"/>
    </row>
    <row r="6" ht="21" customHeight="1" spans="1:8">
      <c r="A6" s="69" t="s">
        <v>102</v>
      </c>
      <c r="B6" s="69"/>
      <c r="C6" s="69"/>
      <c r="D6" s="70">
        <f>D7+D12+D17+D21</f>
        <v>1120.17</v>
      </c>
      <c r="E6" s="70">
        <f>E7+E12+E17+E21</f>
        <v>1090.43</v>
      </c>
      <c r="F6" s="70">
        <f>F7+F12+F17+F21</f>
        <v>1001.28</v>
      </c>
      <c r="G6" s="70">
        <f>G7+G12+G17+G21</f>
        <v>89.15</v>
      </c>
      <c r="H6" s="70">
        <f>H7+H12+H17+H21</f>
        <v>29.74</v>
      </c>
    </row>
    <row r="7" ht="21" customHeight="1" spans="1:8">
      <c r="A7" s="38">
        <v>201</v>
      </c>
      <c r="B7" s="38" t="s">
        <v>60</v>
      </c>
      <c r="C7" s="69"/>
      <c r="D7" s="71">
        <v>915.49</v>
      </c>
      <c r="E7" s="71">
        <v>894.22</v>
      </c>
      <c r="F7" s="71">
        <v>805.07</v>
      </c>
      <c r="G7" s="71">
        <v>89.15</v>
      </c>
      <c r="H7" s="71">
        <v>21.27</v>
      </c>
    </row>
    <row r="8" ht="21" customHeight="1" spans="1:8">
      <c r="A8" s="38">
        <v>20131</v>
      </c>
      <c r="B8" s="38" t="s">
        <v>61</v>
      </c>
      <c r="C8" s="69"/>
      <c r="D8" s="71">
        <v>915.49</v>
      </c>
      <c r="E8" s="71">
        <v>894.22</v>
      </c>
      <c r="F8" s="71">
        <v>805.07</v>
      </c>
      <c r="G8" s="71">
        <v>89.15</v>
      </c>
      <c r="H8" s="71">
        <v>21.27</v>
      </c>
    </row>
    <row r="9" ht="21" customHeight="1" spans="1:8">
      <c r="A9" s="38">
        <v>2013101</v>
      </c>
      <c r="B9" s="38" t="s">
        <v>62</v>
      </c>
      <c r="C9" s="69"/>
      <c r="D9" s="71">
        <v>746.29</v>
      </c>
      <c r="E9" s="71">
        <v>727.3</v>
      </c>
      <c r="F9" s="71">
        <v>727.3</v>
      </c>
      <c r="G9" s="71"/>
      <c r="H9" s="71">
        <v>18.99</v>
      </c>
    </row>
    <row r="10" ht="21" customHeight="1" spans="1:8">
      <c r="A10" s="38">
        <v>2013105</v>
      </c>
      <c r="B10" s="38" t="s">
        <v>63</v>
      </c>
      <c r="C10" s="69"/>
      <c r="D10" s="71">
        <v>89.15</v>
      </c>
      <c r="E10" s="71">
        <v>89.15</v>
      </c>
      <c r="F10" s="71"/>
      <c r="G10" s="71">
        <v>89.15</v>
      </c>
      <c r="H10" s="71"/>
    </row>
    <row r="11" ht="21" customHeight="1" spans="1:8">
      <c r="A11" s="38">
        <v>2013150</v>
      </c>
      <c r="B11" s="38" t="s">
        <v>64</v>
      </c>
      <c r="C11" s="69"/>
      <c r="D11" s="71">
        <v>80.05</v>
      </c>
      <c r="E11" s="71">
        <v>77.77</v>
      </c>
      <c r="F11" s="71">
        <v>77.77</v>
      </c>
      <c r="G11" s="71"/>
      <c r="H11" s="71">
        <v>2.28</v>
      </c>
    </row>
    <row r="12" ht="21" customHeight="1" spans="1:8">
      <c r="A12" s="38">
        <v>208</v>
      </c>
      <c r="B12" s="38" t="s">
        <v>65</v>
      </c>
      <c r="C12" s="69"/>
      <c r="D12" s="71">
        <v>113.56</v>
      </c>
      <c r="E12" s="71">
        <v>105.62</v>
      </c>
      <c r="F12" s="71">
        <v>105.62</v>
      </c>
      <c r="G12" s="71"/>
      <c r="H12" s="71">
        <v>7.93</v>
      </c>
    </row>
    <row r="13" ht="21" customHeight="1" spans="1:8">
      <c r="A13" s="38">
        <v>20805</v>
      </c>
      <c r="B13" s="38" t="s">
        <v>66</v>
      </c>
      <c r="C13" s="69"/>
      <c r="D13" s="71">
        <v>113.56</v>
      </c>
      <c r="E13" s="71">
        <v>105.62</v>
      </c>
      <c r="F13" s="71">
        <v>105.62</v>
      </c>
      <c r="G13" s="71"/>
      <c r="H13" s="71">
        <v>7.93</v>
      </c>
    </row>
    <row r="14" ht="21" customHeight="1" spans="1:8">
      <c r="A14" s="38">
        <v>2080505</v>
      </c>
      <c r="B14" s="38" t="s">
        <v>67</v>
      </c>
      <c r="C14" s="69"/>
      <c r="D14" s="71">
        <v>59.05</v>
      </c>
      <c r="E14" s="71">
        <v>56.99</v>
      </c>
      <c r="F14" s="71">
        <v>56.99</v>
      </c>
      <c r="G14" s="71"/>
      <c r="H14" s="71">
        <v>2.05</v>
      </c>
    </row>
    <row r="15" ht="21" customHeight="1" spans="1:8">
      <c r="A15" s="38">
        <v>2080506</v>
      </c>
      <c r="B15" s="38" t="s">
        <v>68</v>
      </c>
      <c r="C15" s="69"/>
      <c r="D15" s="71">
        <v>25.84</v>
      </c>
      <c r="E15" s="71">
        <v>23.18</v>
      </c>
      <c r="F15" s="71">
        <v>23.18</v>
      </c>
      <c r="G15" s="71"/>
      <c r="H15" s="71">
        <v>2.66</v>
      </c>
    </row>
    <row r="16" ht="21" customHeight="1" spans="1:8">
      <c r="A16" s="38">
        <v>2080599</v>
      </c>
      <c r="B16" s="38" t="s">
        <v>69</v>
      </c>
      <c r="C16" s="69"/>
      <c r="D16" s="71">
        <v>28.67</v>
      </c>
      <c r="E16" s="71">
        <v>25.45</v>
      </c>
      <c r="F16" s="71">
        <v>25.45</v>
      </c>
      <c r="G16" s="71"/>
      <c r="H16" s="71">
        <v>3.22</v>
      </c>
    </row>
    <row r="17" ht="21" customHeight="1" spans="1:8">
      <c r="A17" s="38">
        <v>210</v>
      </c>
      <c r="B17" s="38" t="s">
        <v>70</v>
      </c>
      <c r="C17" s="69"/>
      <c r="D17" s="71">
        <v>52.36</v>
      </c>
      <c r="E17" s="71">
        <v>52.03</v>
      </c>
      <c r="F17" s="71">
        <v>52.03</v>
      </c>
      <c r="G17" s="71"/>
      <c r="H17" s="71">
        <v>0.34</v>
      </c>
    </row>
    <row r="18" ht="21" customHeight="1" spans="1:8">
      <c r="A18" s="38">
        <v>21011</v>
      </c>
      <c r="B18" s="38" t="s">
        <v>71</v>
      </c>
      <c r="C18" s="69"/>
      <c r="D18" s="71">
        <v>52.36</v>
      </c>
      <c r="E18" s="71">
        <v>52.03</v>
      </c>
      <c r="F18" s="71">
        <v>52.03</v>
      </c>
      <c r="G18" s="71"/>
      <c r="H18" s="71">
        <v>0.34</v>
      </c>
    </row>
    <row r="19" ht="21" customHeight="1" spans="1:8">
      <c r="A19" s="38">
        <v>2101101</v>
      </c>
      <c r="B19" s="38" t="s">
        <v>72</v>
      </c>
      <c r="C19" s="69"/>
      <c r="D19" s="71">
        <v>41.26</v>
      </c>
      <c r="E19" s="71">
        <v>41.26</v>
      </c>
      <c r="F19" s="71">
        <v>41.26</v>
      </c>
      <c r="G19" s="71"/>
      <c r="H19" s="71"/>
    </row>
    <row r="20" ht="21" customHeight="1" spans="1:8">
      <c r="A20" s="38">
        <v>2101102</v>
      </c>
      <c r="B20" s="38" t="s">
        <v>73</v>
      </c>
      <c r="C20" s="69"/>
      <c r="D20" s="71">
        <v>11.1</v>
      </c>
      <c r="E20" s="71">
        <v>10.77</v>
      </c>
      <c r="F20" s="71">
        <v>10.77</v>
      </c>
      <c r="G20" s="71"/>
      <c r="H20" s="71">
        <v>0.34</v>
      </c>
    </row>
    <row r="21" ht="21" customHeight="1" spans="1:8">
      <c r="A21" s="38">
        <v>221</v>
      </c>
      <c r="B21" s="38" t="s">
        <v>74</v>
      </c>
      <c r="C21" s="69"/>
      <c r="D21" s="71">
        <v>38.76</v>
      </c>
      <c r="E21" s="71">
        <v>38.56</v>
      </c>
      <c r="F21" s="71">
        <v>38.56</v>
      </c>
      <c r="G21" s="71"/>
      <c r="H21" s="71">
        <v>0.2</v>
      </c>
    </row>
    <row r="22" ht="21" customHeight="1" spans="1:8">
      <c r="A22" s="38">
        <v>22102</v>
      </c>
      <c r="B22" s="38" t="s">
        <v>75</v>
      </c>
      <c r="C22" s="69"/>
      <c r="D22" s="71">
        <v>38.76</v>
      </c>
      <c r="E22" s="71">
        <v>38.56</v>
      </c>
      <c r="F22" s="71">
        <v>38.56</v>
      </c>
      <c r="G22" s="71"/>
      <c r="H22" s="71">
        <v>0.2</v>
      </c>
    </row>
    <row r="23" ht="21" customHeight="1" spans="1:8">
      <c r="A23" s="38">
        <v>2210201</v>
      </c>
      <c r="B23" s="38" t="s">
        <v>76</v>
      </c>
      <c r="C23" s="69"/>
      <c r="D23" s="71">
        <v>38.76</v>
      </c>
      <c r="E23" s="71">
        <v>38.56</v>
      </c>
      <c r="F23" s="71">
        <v>38.56</v>
      </c>
      <c r="G23" s="71"/>
      <c r="H23" s="71">
        <v>0.2</v>
      </c>
    </row>
    <row r="24" s="62" customFormat="1" ht="21" customHeight="1" spans="1:8">
      <c r="A24" s="72" t="s">
        <v>103</v>
      </c>
      <c r="B24" s="72"/>
      <c r="C24" s="72"/>
      <c r="D24" s="72"/>
      <c r="E24" s="72"/>
      <c r="F24" s="72"/>
      <c r="G24" s="72"/>
      <c r="H24" s="72"/>
    </row>
    <row r="25" ht="21" customHeight="1" spans="1:8">
      <c r="A25" s="73" t="s">
        <v>104</v>
      </c>
      <c r="B25" s="74"/>
      <c r="C25" s="74"/>
      <c r="D25" s="74"/>
      <c r="E25" s="75"/>
      <c r="F25" s="75"/>
      <c r="G25" s="75"/>
      <c r="H25" s="75"/>
    </row>
    <row r="26" ht="21" customHeight="1" spans="1:8">
      <c r="A26" s="44"/>
      <c r="B26" s="74"/>
      <c r="C26" s="74"/>
      <c r="D26" s="74"/>
      <c r="E26" s="75"/>
      <c r="F26" s="75"/>
      <c r="G26" s="75"/>
      <c r="H26" s="75"/>
    </row>
    <row r="27" ht="21" customHeight="1" spans="1:8">
      <c r="A27" s="44"/>
      <c r="B27" s="74"/>
      <c r="C27" s="74"/>
      <c r="D27" s="74"/>
      <c r="E27" s="75"/>
      <c r="F27" s="75"/>
      <c r="G27" s="75"/>
      <c r="H27" s="75"/>
    </row>
    <row r="28" ht="21" customHeight="1" spans="1:8">
      <c r="A28" s="44"/>
      <c r="B28" s="74"/>
      <c r="C28" s="74"/>
      <c r="D28" s="74"/>
      <c r="E28" s="75"/>
      <c r="F28" s="75"/>
      <c r="G28" s="75"/>
      <c r="H28" s="75"/>
    </row>
    <row r="29" ht="21" customHeight="1" spans="1:8">
      <c r="A29" s="44"/>
      <c r="B29" s="74"/>
      <c r="C29" s="74"/>
      <c r="D29" s="74"/>
      <c r="E29" s="75"/>
      <c r="F29" s="75"/>
      <c r="G29" s="75"/>
      <c r="H29" s="75"/>
    </row>
    <row r="30" ht="21" customHeight="1" spans="1:8">
      <c r="A30" s="44"/>
      <c r="B30" s="74"/>
      <c r="C30" s="74"/>
      <c r="D30" s="74"/>
      <c r="E30" s="75"/>
      <c r="F30" s="75"/>
      <c r="G30" s="75"/>
      <c r="H30" s="75"/>
    </row>
    <row r="31" ht="21" customHeight="1" spans="1:8">
      <c r="A31" s="44"/>
      <c r="B31" s="74"/>
      <c r="C31" s="74"/>
      <c r="D31" s="74"/>
      <c r="E31" s="75"/>
      <c r="F31" s="75"/>
      <c r="G31" s="75"/>
      <c r="H31" s="75"/>
    </row>
    <row r="32" ht="21" customHeight="1" spans="1:8">
      <c r="A32" s="44"/>
      <c r="B32" s="74"/>
      <c r="C32" s="74"/>
      <c r="D32" s="74"/>
      <c r="E32" s="75"/>
      <c r="F32" s="75"/>
      <c r="G32" s="75"/>
      <c r="H32" s="75"/>
    </row>
    <row r="33" ht="21" customHeight="1" spans="1:8">
      <c r="A33" s="44"/>
      <c r="B33" s="74"/>
      <c r="C33" s="74"/>
      <c r="D33" s="74"/>
      <c r="E33" s="75"/>
      <c r="F33" s="75"/>
      <c r="G33" s="75"/>
      <c r="H33" s="75"/>
    </row>
    <row r="34" ht="21" customHeight="1" spans="1:8">
      <c r="A34" s="44"/>
      <c r="B34" s="74"/>
      <c r="C34" s="74"/>
      <c r="D34" s="74"/>
      <c r="E34" s="75"/>
      <c r="F34" s="75"/>
      <c r="G34" s="75"/>
      <c r="H34" s="75"/>
    </row>
    <row r="35" ht="21" customHeight="1" spans="1:8">
      <c r="A35" s="44"/>
      <c r="B35" s="74"/>
      <c r="C35" s="74"/>
      <c r="D35" s="74"/>
      <c r="E35" s="75"/>
      <c r="F35" s="75"/>
      <c r="G35" s="75"/>
      <c r="H35" s="75"/>
    </row>
    <row r="36" ht="21" customHeight="1" spans="1:8">
      <c r="A36" s="76"/>
      <c r="B36" s="77"/>
      <c r="C36" s="77"/>
      <c r="D36" s="77"/>
      <c r="E36" s="78"/>
      <c r="F36" s="78"/>
      <c r="G36" s="78"/>
      <c r="H36" s="78"/>
    </row>
    <row r="37" ht="21" customHeight="1" spans="1:8">
      <c r="A37" s="76"/>
      <c r="B37" s="77"/>
      <c r="C37" s="77"/>
      <c r="D37" s="77"/>
      <c r="E37" s="78"/>
      <c r="F37" s="78"/>
      <c r="G37" s="78"/>
      <c r="H37" s="78"/>
    </row>
    <row r="38" ht="21" customHeight="1" spans="1:8">
      <c r="A38" s="76"/>
      <c r="B38" s="77"/>
      <c r="C38" s="77"/>
      <c r="D38" s="77"/>
      <c r="E38" s="78"/>
      <c r="F38" s="78"/>
      <c r="G38" s="78"/>
      <c r="H38" s="78"/>
    </row>
    <row r="39" ht="21" customHeight="1" spans="1:8">
      <c r="A39" s="76"/>
      <c r="B39" s="77"/>
      <c r="C39" s="77"/>
      <c r="D39" s="77"/>
      <c r="E39" s="78"/>
      <c r="F39" s="78"/>
      <c r="G39" s="78"/>
      <c r="H39" s="78"/>
    </row>
    <row r="40" ht="21" customHeight="1" spans="1:8">
      <c r="A40" s="76"/>
      <c r="B40" s="77"/>
      <c r="C40" s="77"/>
      <c r="D40" s="77"/>
      <c r="E40" s="78"/>
      <c r="F40" s="78"/>
      <c r="G40" s="78"/>
      <c r="H40" s="78"/>
    </row>
    <row r="41" ht="14.25" spans="1:8">
      <c r="A41" s="76"/>
      <c r="B41" s="77"/>
      <c r="C41" s="77"/>
      <c r="D41" s="77"/>
      <c r="E41" s="78"/>
      <c r="F41" s="78"/>
      <c r="G41" s="78"/>
      <c r="H41" s="78"/>
    </row>
    <row r="42" ht="14.25" spans="1:8">
      <c r="A42" s="76"/>
      <c r="B42" s="77"/>
      <c r="C42" s="77"/>
      <c r="D42" s="77"/>
      <c r="E42" s="78"/>
      <c r="F42" s="78"/>
      <c r="G42" s="78"/>
      <c r="H42" s="78"/>
    </row>
    <row r="43" ht="14.25" spans="1:8">
      <c r="A43" s="76"/>
      <c r="B43" s="77"/>
      <c r="C43" s="77"/>
      <c r="D43" s="77"/>
      <c r="E43" s="78"/>
      <c r="F43" s="78"/>
      <c r="G43" s="78"/>
      <c r="H43" s="78"/>
    </row>
    <row r="44" ht="14.25" spans="1:8">
      <c r="A44" s="76"/>
      <c r="B44" s="77"/>
      <c r="C44" s="77"/>
      <c r="D44" s="77"/>
      <c r="E44" s="78"/>
      <c r="F44" s="78"/>
      <c r="G44" s="78"/>
      <c r="H44" s="78"/>
    </row>
    <row r="45" ht="14.25" spans="1:8">
      <c r="A45" s="76"/>
      <c r="B45" s="77"/>
      <c r="C45" s="77"/>
      <c r="D45" s="77"/>
      <c r="E45" s="78"/>
      <c r="F45" s="78"/>
      <c r="G45" s="78"/>
      <c r="H45" s="78"/>
    </row>
    <row r="46" ht="14.25" spans="1:8">
      <c r="A46" s="76"/>
      <c r="B46" s="77"/>
      <c r="C46" s="77"/>
      <c r="D46" s="77"/>
      <c r="E46" s="78"/>
      <c r="F46" s="78"/>
      <c r="G46" s="78"/>
      <c r="H46" s="78"/>
    </row>
    <row r="47" ht="14.25" spans="1:8">
      <c r="A47" s="76"/>
      <c r="B47" s="77"/>
      <c r="C47" s="77"/>
      <c r="D47" s="77"/>
      <c r="E47" s="78"/>
      <c r="F47" s="78"/>
      <c r="G47" s="78"/>
      <c r="H47" s="78"/>
    </row>
    <row r="48" ht="14.25" spans="1:8">
      <c r="A48" s="76"/>
      <c r="B48" s="77"/>
      <c r="C48" s="77"/>
      <c r="D48" s="77"/>
      <c r="E48" s="78"/>
      <c r="F48" s="78"/>
      <c r="G48" s="78"/>
      <c r="H48" s="78"/>
    </row>
    <row r="49" ht="14.25" spans="1:8">
      <c r="A49" s="76"/>
      <c r="B49" s="77"/>
      <c r="C49" s="77"/>
      <c r="D49" s="77"/>
      <c r="E49" s="78"/>
      <c r="F49" s="78"/>
      <c r="G49" s="78"/>
      <c r="H49" s="78"/>
    </row>
    <row r="50" ht="14.25" spans="1:8">
      <c r="A50" s="76"/>
      <c r="B50" s="77"/>
      <c r="C50" s="77"/>
      <c r="D50" s="77"/>
      <c r="E50" s="78"/>
      <c r="F50" s="78"/>
      <c r="G50" s="78"/>
      <c r="H50" s="78"/>
    </row>
    <row r="51" ht="14.25" spans="1:8">
      <c r="A51" s="76"/>
      <c r="B51" s="77"/>
      <c r="C51" s="77"/>
      <c r="D51" s="77"/>
      <c r="E51" s="78"/>
      <c r="F51" s="78"/>
      <c r="G51" s="78"/>
      <c r="H51" s="78"/>
    </row>
    <row r="52" ht="14.25" spans="1:8">
      <c r="A52" s="76"/>
      <c r="B52" s="77"/>
      <c r="C52" s="77"/>
      <c r="D52" s="77"/>
      <c r="E52" s="78"/>
      <c r="F52" s="78"/>
      <c r="G52" s="78"/>
      <c r="H52" s="78"/>
    </row>
    <row r="53" ht="14.25" spans="1:8">
      <c r="A53" s="76"/>
      <c r="B53" s="77"/>
      <c r="C53" s="77"/>
      <c r="D53" s="77"/>
      <c r="E53" s="78"/>
      <c r="F53" s="78"/>
      <c r="G53" s="78"/>
      <c r="H53" s="78"/>
    </row>
    <row r="54" ht="14.25" spans="1:8">
      <c r="A54" s="76"/>
      <c r="B54" s="77"/>
      <c r="C54" s="77"/>
      <c r="D54" s="77"/>
      <c r="E54" s="78"/>
      <c r="F54" s="78"/>
      <c r="G54" s="78"/>
      <c r="H54" s="78"/>
    </row>
    <row r="55" ht="14.25" spans="1:8">
      <c r="A55" s="76"/>
      <c r="B55" s="77"/>
      <c r="C55" s="77"/>
      <c r="D55" s="77"/>
      <c r="E55" s="78"/>
      <c r="F55" s="78"/>
      <c r="G55" s="78"/>
      <c r="H55" s="78"/>
    </row>
    <row r="56" ht="14.25" spans="1:8">
      <c r="A56" s="76"/>
      <c r="B56" s="77"/>
      <c r="C56" s="77"/>
      <c r="D56" s="77"/>
      <c r="E56" s="78"/>
      <c r="F56" s="78"/>
      <c r="G56" s="78"/>
      <c r="H56" s="78"/>
    </row>
    <row r="57" ht="14.25" spans="1:8">
      <c r="A57" s="76"/>
      <c r="B57" s="77"/>
      <c r="C57" s="77"/>
      <c r="D57" s="77"/>
      <c r="E57" s="78"/>
      <c r="F57" s="78"/>
      <c r="G57" s="78"/>
      <c r="H57" s="78"/>
    </row>
    <row r="58" ht="14.25" spans="1:8">
      <c r="A58" s="76"/>
      <c r="B58" s="77"/>
      <c r="C58" s="77"/>
      <c r="D58" s="77"/>
      <c r="E58" s="78"/>
      <c r="F58" s="78"/>
      <c r="G58" s="78"/>
      <c r="H58" s="78"/>
    </row>
    <row r="59" ht="14.25" spans="1:8">
      <c r="A59" s="76"/>
      <c r="B59" s="77"/>
      <c r="C59" s="77"/>
      <c r="D59" s="77"/>
      <c r="E59" s="78"/>
      <c r="F59" s="78"/>
      <c r="G59" s="78"/>
      <c r="H59" s="78"/>
    </row>
    <row r="60" ht="14.25" spans="1:8">
      <c r="A60" s="76"/>
      <c r="B60" s="77"/>
      <c r="C60" s="77"/>
      <c r="D60" s="77"/>
      <c r="E60" s="79"/>
      <c r="F60" s="79"/>
      <c r="G60" s="79"/>
      <c r="H60" s="79"/>
    </row>
    <row r="61" ht="14.25" spans="1:8">
      <c r="A61" s="76"/>
      <c r="B61" s="77"/>
      <c r="C61" s="77"/>
      <c r="D61" s="77"/>
      <c r="E61" s="79"/>
      <c r="F61" s="79"/>
      <c r="G61" s="79"/>
      <c r="H61" s="79"/>
    </row>
    <row r="62" ht="14.25" spans="1:8">
      <c r="A62" s="76"/>
      <c r="B62" s="77"/>
      <c r="C62" s="77"/>
      <c r="D62" s="77"/>
      <c r="E62" s="79"/>
      <c r="F62" s="79"/>
      <c r="G62" s="79"/>
      <c r="H62" s="79"/>
    </row>
    <row r="63" ht="14.25" spans="1:8">
      <c r="A63" s="76"/>
      <c r="B63" s="77"/>
      <c r="C63" s="77"/>
      <c r="D63" s="77"/>
      <c r="E63" s="79"/>
      <c r="F63" s="79"/>
      <c r="G63" s="79"/>
      <c r="H63" s="79"/>
    </row>
    <row r="64" ht="14.25" spans="1:8">
      <c r="A64" s="76"/>
      <c r="B64" s="77"/>
      <c r="C64" s="77"/>
      <c r="D64" s="77"/>
      <c r="E64" s="79"/>
      <c r="F64" s="79"/>
      <c r="G64" s="79"/>
      <c r="H64" s="79"/>
    </row>
    <row r="65" ht="14.25" spans="1:8">
      <c r="A65" s="76"/>
      <c r="B65" s="77"/>
      <c r="C65" s="77"/>
      <c r="D65" s="77"/>
      <c r="E65" s="79"/>
      <c r="F65" s="79"/>
      <c r="G65" s="79"/>
      <c r="H65" s="79"/>
    </row>
    <row r="66" ht="14.25" spans="1:8">
      <c r="A66" s="76"/>
      <c r="B66" s="77"/>
      <c r="C66" s="77"/>
      <c r="D66" s="77"/>
      <c r="E66" s="79"/>
      <c r="F66" s="79"/>
      <c r="G66" s="79"/>
      <c r="H66" s="79"/>
    </row>
    <row r="67" ht="14.25" spans="1:8">
      <c r="A67" s="76"/>
      <c r="B67" s="77"/>
      <c r="C67" s="77"/>
      <c r="D67" s="77"/>
      <c r="E67" s="79"/>
      <c r="F67" s="79"/>
      <c r="G67" s="79"/>
      <c r="H67" s="79"/>
    </row>
    <row r="68" ht="14.25" spans="1:8">
      <c r="A68" s="76"/>
      <c r="B68" s="77"/>
      <c r="C68" s="77"/>
      <c r="D68" s="77"/>
      <c r="E68" s="79"/>
      <c r="F68" s="79"/>
      <c r="G68" s="79"/>
      <c r="H68" s="79"/>
    </row>
    <row r="69" ht="14.25" spans="1:8">
      <c r="A69" s="76"/>
      <c r="B69" s="77"/>
      <c r="C69" s="77"/>
      <c r="D69" s="77"/>
      <c r="E69" s="79"/>
      <c r="F69" s="79"/>
      <c r="G69" s="79"/>
      <c r="H69" s="79"/>
    </row>
    <row r="70" ht="14.25" spans="1:8">
      <c r="A70" s="76"/>
      <c r="B70" s="77"/>
      <c r="C70" s="77"/>
      <c r="D70" s="77"/>
      <c r="E70" s="79"/>
      <c r="F70" s="79"/>
      <c r="G70" s="79"/>
      <c r="H70" s="79"/>
    </row>
    <row r="71" ht="14.25" spans="1:8">
      <c r="A71" s="76"/>
      <c r="B71" s="77"/>
      <c r="C71" s="77"/>
      <c r="D71" s="77"/>
      <c r="E71" s="79"/>
      <c r="F71" s="79"/>
      <c r="G71" s="79"/>
      <c r="H71" s="79"/>
    </row>
    <row r="72" ht="14.25" spans="1:8">
      <c r="A72" s="76"/>
      <c r="B72" s="77"/>
      <c r="C72" s="77"/>
      <c r="D72" s="77"/>
      <c r="E72" s="79"/>
      <c r="F72" s="79"/>
      <c r="G72" s="79"/>
      <c r="H72" s="79"/>
    </row>
    <row r="73" ht="14.25" spans="1:8">
      <c r="A73" s="76"/>
      <c r="B73" s="77"/>
      <c r="C73" s="77"/>
      <c r="D73" s="77"/>
      <c r="E73" s="79"/>
      <c r="F73" s="79"/>
      <c r="G73" s="79"/>
      <c r="H73" s="79"/>
    </row>
    <row r="74" ht="14.25" spans="1:8">
      <c r="A74" s="76"/>
      <c r="B74" s="77"/>
      <c r="C74" s="77"/>
      <c r="D74" s="77"/>
      <c r="E74" s="79"/>
      <c r="F74" s="79"/>
      <c r="G74" s="79"/>
      <c r="H74" s="79"/>
    </row>
    <row r="75" ht="14.25" spans="1:8">
      <c r="A75" s="76"/>
      <c r="B75" s="77"/>
      <c r="C75" s="77"/>
      <c r="D75" s="77"/>
      <c r="E75" s="79"/>
      <c r="F75" s="79"/>
      <c r="G75" s="79"/>
      <c r="H75" s="79"/>
    </row>
    <row r="76" ht="14.25" spans="1:8">
      <c r="A76" s="76"/>
      <c r="B76" s="77"/>
      <c r="C76" s="77"/>
      <c r="D76" s="77"/>
      <c r="E76" s="79"/>
      <c r="F76" s="79"/>
      <c r="G76" s="79"/>
      <c r="H76" s="79"/>
    </row>
    <row r="77" ht="14.25" spans="1:8">
      <c r="A77" s="76"/>
      <c r="B77" s="77"/>
      <c r="C77" s="77"/>
      <c r="D77" s="77"/>
      <c r="E77" s="79"/>
      <c r="F77" s="79"/>
      <c r="G77" s="79"/>
      <c r="H77" s="79"/>
    </row>
    <row r="78" ht="14.25" spans="1:8">
      <c r="A78" s="76"/>
      <c r="B78" s="77"/>
      <c r="C78" s="77"/>
      <c r="D78" s="77"/>
      <c r="E78" s="79"/>
      <c r="F78" s="79"/>
      <c r="G78" s="79"/>
      <c r="H78" s="79"/>
    </row>
    <row r="79" ht="14.25" spans="1:8">
      <c r="A79" s="76"/>
      <c r="B79" s="77"/>
      <c r="C79" s="77"/>
      <c r="D79" s="77"/>
      <c r="E79" s="79"/>
      <c r="F79" s="79"/>
      <c r="G79" s="79"/>
      <c r="H79" s="79"/>
    </row>
    <row r="80" ht="14.25" spans="1:8">
      <c r="A80" s="76"/>
      <c r="B80" s="77"/>
      <c r="C80" s="77"/>
      <c r="D80" s="77"/>
      <c r="E80" s="79"/>
      <c r="F80" s="79"/>
      <c r="G80" s="79"/>
      <c r="H80" s="79"/>
    </row>
    <row r="81" ht="14.25" spans="1:8">
      <c r="A81" s="76"/>
      <c r="B81" s="77"/>
      <c r="C81" s="77"/>
      <c r="D81" s="77"/>
      <c r="E81" s="79"/>
      <c r="F81" s="79"/>
      <c r="G81" s="79"/>
      <c r="H81" s="79"/>
    </row>
    <row r="82" ht="14.25" spans="1:8">
      <c r="A82" s="76"/>
      <c r="B82" s="77"/>
      <c r="C82" s="77"/>
      <c r="D82" s="77"/>
      <c r="E82" s="79"/>
      <c r="F82" s="79"/>
      <c r="G82" s="79"/>
      <c r="H82" s="79"/>
    </row>
    <row r="83" ht="14.25" spans="1:8">
      <c r="A83" s="76"/>
      <c r="B83" s="77"/>
      <c r="C83" s="77"/>
      <c r="D83" s="77"/>
      <c r="E83" s="79"/>
      <c r="F83" s="79"/>
      <c r="G83" s="79"/>
      <c r="H83" s="79"/>
    </row>
    <row r="84" ht="14.25" spans="1:8">
      <c r="A84" s="76"/>
      <c r="B84" s="77"/>
      <c r="C84" s="77"/>
      <c r="D84" s="77"/>
      <c r="E84" s="79"/>
      <c r="F84" s="79"/>
      <c r="G84" s="79"/>
      <c r="H84" s="79"/>
    </row>
    <row r="85" ht="14.25" spans="1:8">
      <c r="A85" s="76"/>
      <c r="B85" s="77"/>
      <c r="C85" s="77"/>
      <c r="D85" s="77"/>
      <c r="E85" s="79"/>
      <c r="F85" s="79"/>
      <c r="G85" s="79"/>
      <c r="H85" s="79"/>
    </row>
    <row r="86" ht="14.25" spans="1:8">
      <c r="A86" s="76"/>
      <c r="B86" s="77"/>
      <c r="C86" s="77"/>
      <c r="D86" s="77"/>
      <c r="E86" s="79"/>
      <c r="F86" s="79"/>
      <c r="G86" s="79"/>
      <c r="H86" s="79"/>
    </row>
    <row r="87" ht="14.25" spans="1:8">
      <c r="A87" s="76"/>
      <c r="B87" s="77"/>
      <c r="C87" s="77"/>
      <c r="D87" s="77"/>
      <c r="E87" s="79"/>
      <c r="F87" s="79"/>
      <c r="G87" s="79"/>
      <c r="H87" s="79"/>
    </row>
    <row r="88" ht="14.25" spans="1:8">
      <c r="A88" s="76"/>
      <c r="B88" s="77"/>
      <c r="C88" s="77"/>
      <c r="D88" s="77"/>
      <c r="E88" s="79"/>
      <c r="F88" s="79"/>
      <c r="G88" s="79"/>
      <c r="H88" s="79"/>
    </row>
    <row r="89" ht="14.25" spans="1:8">
      <c r="A89" s="76"/>
      <c r="B89" s="77"/>
      <c r="C89" s="77"/>
      <c r="D89" s="77"/>
      <c r="E89" s="79"/>
      <c r="F89" s="79"/>
      <c r="G89" s="79"/>
      <c r="H89" s="79"/>
    </row>
    <row r="90" ht="14.25" spans="1:8">
      <c r="A90" s="76"/>
      <c r="B90" s="77"/>
      <c r="C90" s="77"/>
      <c r="D90" s="77"/>
      <c r="E90" s="79"/>
      <c r="F90" s="79"/>
      <c r="G90" s="79"/>
      <c r="H90" s="79"/>
    </row>
    <row r="91" ht="14.25" spans="1:8">
      <c r="A91" s="76"/>
      <c r="B91" s="77"/>
      <c r="C91" s="77"/>
      <c r="D91" s="77"/>
      <c r="E91" s="79"/>
      <c r="F91" s="79"/>
      <c r="G91" s="79"/>
      <c r="H91" s="79"/>
    </row>
    <row r="92" ht="14.25" spans="1:8">
      <c r="A92" s="76"/>
      <c r="B92" s="77"/>
      <c r="C92" s="77"/>
      <c r="D92" s="77"/>
      <c r="E92" s="79"/>
      <c r="F92" s="79"/>
      <c r="G92" s="79"/>
      <c r="H92" s="79"/>
    </row>
    <row r="93" ht="14.25" spans="1:8">
      <c r="A93" s="76"/>
      <c r="B93" s="77"/>
      <c r="C93" s="77"/>
      <c r="D93" s="77"/>
      <c r="E93" s="79"/>
      <c r="F93" s="79"/>
      <c r="G93" s="79"/>
      <c r="H93" s="79"/>
    </row>
    <row r="94" ht="14.25" spans="1:8">
      <c r="A94" s="76"/>
      <c r="B94" s="77"/>
      <c r="C94" s="77"/>
      <c r="D94" s="77"/>
      <c r="E94" s="79"/>
      <c r="F94" s="79"/>
      <c r="G94" s="79"/>
      <c r="H94" s="79"/>
    </row>
    <row r="95" ht="14.25" spans="1:8">
      <c r="A95" s="76"/>
      <c r="B95" s="77"/>
      <c r="C95" s="77"/>
      <c r="D95" s="77"/>
      <c r="E95" s="79"/>
      <c r="F95" s="79"/>
      <c r="G95" s="79"/>
      <c r="H95" s="79"/>
    </row>
    <row r="96" ht="14.25" spans="1:8">
      <c r="A96" s="76"/>
      <c r="B96" s="77"/>
      <c r="C96" s="77"/>
      <c r="D96" s="77"/>
      <c r="E96" s="79"/>
      <c r="F96" s="79"/>
      <c r="G96" s="79"/>
      <c r="H96" s="79"/>
    </row>
    <row r="97" ht="14.25" spans="1:8">
      <c r="A97" s="76"/>
      <c r="B97" s="77"/>
      <c r="C97" s="77"/>
      <c r="D97" s="77"/>
      <c r="E97" s="79"/>
      <c r="F97" s="79"/>
      <c r="G97" s="79"/>
      <c r="H97" s="79"/>
    </row>
    <row r="98" ht="14.25" spans="1:8">
      <c r="A98" s="76"/>
      <c r="B98" s="77"/>
      <c r="C98" s="77"/>
      <c r="D98" s="77"/>
      <c r="E98" s="79"/>
      <c r="F98" s="79"/>
      <c r="G98" s="79"/>
      <c r="H98" s="79"/>
    </row>
    <row r="99" ht="14.25" spans="1:8">
      <c r="A99" s="76"/>
      <c r="B99" s="77"/>
      <c r="C99" s="77"/>
      <c r="D99" s="77"/>
      <c r="E99" s="79"/>
      <c r="F99" s="79"/>
      <c r="G99" s="79"/>
      <c r="H99" s="79"/>
    </row>
    <row r="100" ht="14.25" spans="1:8">
      <c r="A100" s="76"/>
      <c r="B100" s="77"/>
      <c r="C100" s="77"/>
      <c r="D100" s="77"/>
      <c r="E100" s="79"/>
      <c r="F100" s="79"/>
      <c r="G100" s="79"/>
      <c r="H100" s="79"/>
    </row>
    <row r="101" ht="14.25" spans="1:8">
      <c r="A101" s="76"/>
      <c r="B101" s="77"/>
      <c r="C101" s="77"/>
      <c r="D101" s="77"/>
      <c r="E101" s="79"/>
      <c r="F101" s="79"/>
      <c r="G101" s="79"/>
      <c r="H101" s="79"/>
    </row>
    <row r="102" ht="14.25" spans="1:8">
      <c r="A102" s="76"/>
      <c r="B102" s="77"/>
      <c r="C102" s="77"/>
      <c r="D102" s="77"/>
      <c r="E102" s="79"/>
      <c r="F102" s="79"/>
      <c r="G102" s="79"/>
      <c r="H102" s="79"/>
    </row>
    <row r="103" ht="14.25" spans="1:8">
      <c r="A103" s="76"/>
      <c r="B103" s="77"/>
      <c r="C103" s="77"/>
      <c r="D103" s="77"/>
      <c r="E103" s="79"/>
      <c r="F103" s="79"/>
      <c r="G103" s="79"/>
      <c r="H103" s="79"/>
    </row>
    <row r="104" ht="14.25" spans="1:8">
      <c r="A104" s="76"/>
      <c r="B104" s="77"/>
      <c r="C104" s="77"/>
      <c r="D104" s="77"/>
      <c r="E104" s="79"/>
      <c r="F104" s="79"/>
      <c r="G104" s="79"/>
      <c r="H104" s="79"/>
    </row>
    <row r="105" ht="14.25" spans="1:8">
      <c r="A105" s="76"/>
      <c r="B105" s="77"/>
      <c r="C105" s="77"/>
      <c r="D105" s="77"/>
      <c r="E105" s="79"/>
      <c r="F105" s="79"/>
      <c r="G105" s="79"/>
      <c r="H105" s="79"/>
    </row>
    <row r="106" ht="14.25" spans="1:8">
      <c r="A106" s="76"/>
      <c r="B106" s="77"/>
      <c r="C106" s="77"/>
      <c r="D106" s="77"/>
      <c r="E106" s="79"/>
      <c r="F106" s="79"/>
      <c r="G106" s="79"/>
      <c r="H106" s="79"/>
    </row>
    <row r="107" ht="14.25" spans="1:8">
      <c r="A107" s="76"/>
      <c r="B107" s="77"/>
      <c r="C107" s="77"/>
      <c r="D107" s="77"/>
      <c r="E107" s="79"/>
      <c r="F107" s="79"/>
      <c r="G107" s="79"/>
      <c r="H107" s="79"/>
    </row>
    <row r="108" ht="14.25" spans="1:8">
      <c r="A108" s="76"/>
      <c r="B108" s="77"/>
      <c r="C108" s="77"/>
      <c r="D108" s="77"/>
      <c r="E108" s="79"/>
      <c r="F108" s="79"/>
      <c r="G108" s="79"/>
      <c r="H108" s="79"/>
    </row>
    <row r="109" ht="14.25" spans="1:8">
      <c r="A109" s="76"/>
      <c r="B109" s="77"/>
      <c r="C109" s="77"/>
      <c r="D109" s="77"/>
      <c r="E109" s="79"/>
      <c r="F109" s="79"/>
      <c r="G109" s="79"/>
      <c r="H109" s="79"/>
    </row>
    <row r="110" ht="14.25" spans="1:8">
      <c r="A110" s="76"/>
      <c r="B110" s="77"/>
      <c r="C110" s="77"/>
      <c r="D110" s="77"/>
      <c r="E110" s="79"/>
      <c r="F110" s="79"/>
      <c r="G110" s="79"/>
      <c r="H110" s="79"/>
    </row>
    <row r="111" ht="14.25" spans="1:8">
      <c r="A111" s="76"/>
      <c r="B111" s="77"/>
      <c r="C111" s="77"/>
      <c r="D111" s="77"/>
      <c r="E111" s="79"/>
      <c r="F111" s="79"/>
      <c r="G111" s="79"/>
      <c r="H111" s="79"/>
    </row>
    <row r="112" ht="14.25" spans="1:8">
      <c r="A112" s="76"/>
      <c r="B112" s="77"/>
      <c r="C112" s="77"/>
      <c r="D112" s="77"/>
      <c r="E112" s="79"/>
      <c r="F112" s="79"/>
      <c r="G112" s="79"/>
      <c r="H112" s="79"/>
    </row>
    <row r="113" ht="14.25" spans="1:8">
      <c r="A113" s="76"/>
      <c r="B113" s="77"/>
      <c r="C113" s="77"/>
      <c r="D113" s="77"/>
      <c r="E113" s="79"/>
      <c r="F113" s="79"/>
      <c r="G113" s="79"/>
      <c r="H113" s="79"/>
    </row>
    <row r="114" ht="14.25" spans="1:8">
      <c r="A114" s="76"/>
      <c r="B114" s="77"/>
      <c r="C114" s="77"/>
      <c r="D114" s="77"/>
      <c r="E114" s="79"/>
      <c r="F114" s="79"/>
      <c r="G114" s="79"/>
      <c r="H114" s="79"/>
    </row>
    <row r="115" ht="14.25" spans="1:8">
      <c r="A115" s="76"/>
      <c r="B115" s="77"/>
      <c r="C115" s="77"/>
      <c r="D115" s="77"/>
      <c r="E115" s="79"/>
      <c r="F115" s="79"/>
      <c r="G115" s="79"/>
      <c r="H115" s="79"/>
    </row>
    <row r="116" ht="14.25" spans="1:8">
      <c r="A116" s="76"/>
      <c r="B116" s="77"/>
      <c r="C116" s="77"/>
      <c r="D116" s="77"/>
      <c r="E116" s="79"/>
      <c r="F116" s="79"/>
      <c r="G116" s="79"/>
      <c r="H116" s="79"/>
    </row>
    <row r="117" ht="14.25" spans="1:8">
      <c r="A117" s="76"/>
      <c r="B117" s="77"/>
      <c r="C117" s="77"/>
      <c r="D117" s="77"/>
      <c r="E117" s="79"/>
      <c r="F117" s="79"/>
      <c r="G117" s="79"/>
      <c r="H117" s="79"/>
    </row>
    <row r="118" ht="14.25" spans="1:8">
      <c r="A118" s="76"/>
      <c r="B118" s="77"/>
      <c r="C118" s="77"/>
      <c r="D118" s="77"/>
      <c r="E118" s="79"/>
      <c r="F118" s="79"/>
      <c r="G118" s="79"/>
      <c r="H118" s="79"/>
    </row>
    <row r="119" ht="14.25" spans="1:8">
      <c r="A119" s="76"/>
      <c r="B119" s="77"/>
      <c r="C119" s="77"/>
      <c r="D119" s="77"/>
      <c r="E119" s="79"/>
      <c r="F119" s="79"/>
      <c r="G119" s="79"/>
      <c r="H119" s="79"/>
    </row>
    <row r="120" ht="14.25" spans="1:8">
      <c r="A120" s="76"/>
      <c r="B120" s="77"/>
      <c r="C120" s="77"/>
      <c r="D120" s="77"/>
      <c r="E120" s="79"/>
      <c r="F120" s="79"/>
      <c r="G120" s="79"/>
      <c r="H120" s="79"/>
    </row>
    <row r="121" ht="14.25" spans="1:8">
      <c r="A121" s="76"/>
      <c r="B121" s="77"/>
      <c r="C121" s="77"/>
      <c r="D121" s="77"/>
      <c r="E121" s="79"/>
      <c r="F121" s="79"/>
      <c r="G121" s="79"/>
      <c r="H121" s="79"/>
    </row>
    <row r="122" ht="14.25" spans="1:8">
      <c r="A122" s="76"/>
      <c r="B122" s="77"/>
      <c r="C122" s="77"/>
      <c r="D122" s="77"/>
      <c r="E122" s="79"/>
      <c r="F122" s="79"/>
      <c r="G122" s="79"/>
      <c r="H122" s="79"/>
    </row>
  </sheetData>
  <mergeCells count="10">
    <mergeCell ref="A1:H1"/>
    <mergeCell ref="A3:B3"/>
    <mergeCell ref="E4:G4"/>
    <mergeCell ref="A6:B6"/>
    <mergeCell ref="A24:H2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590551181102362" right="0.590551181102362" top="0.196850393700787" bottom="0.196850393700787"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topLeftCell="A100" workbookViewId="0">
      <selection activeCell="F19" sqref="F19"/>
    </sheetView>
  </sheetViews>
  <sheetFormatPr defaultColWidth="9.12222222222222" defaultRowHeight="12.75" customHeight="1" outlineLevelCol="4"/>
  <cols>
    <col min="1" max="1" width="13" style="2" customWidth="1"/>
    <col min="2" max="2" width="52.1222222222222" style="2" customWidth="1"/>
    <col min="3" max="5" width="19.1222222222222" style="2" customWidth="1"/>
    <col min="6" max="6" width="16.8777777777778" style="2" customWidth="1"/>
    <col min="7" max="8" width="6.12222222222222" style="2" customWidth="1"/>
    <col min="9" max="256" width="9.12222222222222" style="2"/>
    <col min="257" max="257" width="14.1222222222222" style="2" customWidth="1"/>
    <col min="258" max="258" width="16.8777777777778" style="2" customWidth="1"/>
    <col min="259" max="261" width="19" style="2" customWidth="1"/>
    <col min="262" max="262" width="16.8777777777778" style="2" customWidth="1"/>
    <col min="263" max="264" width="6.12222222222222" style="2" customWidth="1"/>
    <col min="265" max="512" width="9.12222222222222" style="2"/>
    <col min="513" max="513" width="14.1222222222222" style="2" customWidth="1"/>
    <col min="514" max="514" width="16.8777777777778" style="2" customWidth="1"/>
    <col min="515" max="517" width="19" style="2" customWidth="1"/>
    <col min="518" max="518" width="16.8777777777778" style="2" customWidth="1"/>
    <col min="519" max="520" width="6.12222222222222" style="2" customWidth="1"/>
    <col min="521" max="768" width="9.12222222222222" style="2"/>
    <col min="769" max="769" width="14.1222222222222" style="2" customWidth="1"/>
    <col min="770" max="770" width="16.8777777777778" style="2" customWidth="1"/>
    <col min="771" max="773" width="19" style="2" customWidth="1"/>
    <col min="774" max="774" width="16.8777777777778" style="2" customWidth="1"/>
    <col min="775" max="776" width="6.12222222222222" style="2" customWidth="1"/>
    <col min="777" max="1024" width="9.12222222222222" style="2"/>
    <col min="1025" max="1025" width="14.1222222222222" style="2" customWidth="1"/>
    <col min="1026" max="1026" width="16.8777777777778" style="2" customWidth="1"/>
    <col min="1027" max="1029" width="19" style="2" customWidth="1"/>
    <col min="1030" max="1030" width="16.8777777777778" style="2" customWidth="1"/>
    <col min="1031" max="1032" width="6.12222222222222" style="2" customWidth="1"/>
    <col min="1033" max="1280" width="9.12222222222222" style="2"/>
    <col min="1281" max="1281" width="14.1222222222222" style="2" customWidth="1"/>
    <col min="1282" max="1282" width="16.8777777777778" style="2" customWidth="1"/>
    <col min="1283" max="1285" width="19" style="2" customWidth="1"/>
    <col min="1286" max="1286" width="16.8777777777778" style="2" customWidth="1"/>
    <col min="1287" max="1288" width="6.12222222222222" style="2" customWidth="1"/>
    <col min="1289" max="1536" width="9.12222222222222" style="2"/>
    <col min="1537" max="1537" width="14.1222222222222" style="2" customWidth="1"/>
    <col min="1538" max="1538" width="16.8777777777778" style="2" customWidth="1"/>
    <col min="1539" max="1541" width="19" style="2" customWidth="1"/>
    <col min="1542" max="1542" width="16.8777777777778" style="2" customWidth="1"/>
    <col min="1543" max="1544" width="6.12222222222222" style="2" customWidth="1"/>
    <col min="1545" max="1792" width="9.12222222222222" style="2"/>
    <col min="1793" max="1793" width="14.1222222222222" style="2" customWidth="1"/>
    <col min="1794" max="1794" width="16.8777777777778" style="2" customWidth="1"/>
    <col min="1795" max="1797" width="19" style="2" customWidth="1"/>
    <col min="1798" max="1798" width="16.8777777777778" style="2" customWidth="1"/>
    <col min="1799" max="1800" width="6.12222222222222" style="2" customWidth="1"/>
    <col min="1801" max="2048" width="9.12222222222222" style="2"/>
    <col min="2049" max="2049" width="14.1222222222222" style="2" customWidth="1"/>
    <col min="2050" max="2050" width="16.8777777777778" style="2" customWidth="1"/>
    <col min="2051" max="2053" width="19" style="2" customWidth="1"/>
    <col min="2054" max="2054" width="16.8777777777778" style="2" customWidth="1"/>
    <col min="2055" max="2056" width="6.12222222222222" style="2" customWidth="1"/>
    <col min="2057" max="2304" width="9.12222222222222" style="2"/>
    <col min="2305" max="2305" width="14.1222222222222" style="2" customWidth="1"/>
    <col min="2306" max="2306" width="16.8777777777778" style="2" customWidth="1"/>
    <col min="2307" max="2309" width="19" style="2" customWidth="1"/>
    <col min="2310" max="2310" width="16.8777777777778" style="2" customWidth="1"/>
    <col min="2311" max="2312" width="6.12222222222222" style="2" customWidth="1"/>
    <col min="2313" max="2560" width="9.12222222222222" style="2"/>
    <col min="2561" max="2561" width="14.1222222222222" style="2" customWidth="1"/>
    <col min="2562" max="2562" width="16.8777777777778" style="2" customWidth="1"/>
    <col min="2563" max="2565" width="19" style="2" customWidth="1"/>
    <col min="2566" max="2566" width="16.8777777777778" style="2" customWidth="1"/>
    <col min="2567" max="2568" width="6.12222222222222" style="2" customWidth="1"/>
    <col min="2569" max="2816" width="9.12222222222222" style="2"/>
    <col min="2817" max="2817" width="14.1222222222222" style="2" customWidth="1"/>
    <col min="2818" max="2818" width="16.8777777777778" style="2" customWidth="1"/>
    <col min="2819" max="2821" width="19" style="2" customWidth="1"/>
    <col min="2822" max="2822" width="16.8777777777778" style="2" customWidth="1"/>
    <col min="2823" max="2824" width="6.12222222222222" style="2" customWidth="1"/>
    <col min="2825" max="3072" width="9.12222222222222" style="2"/>
    <col min="3073" max="3073" width="14.1222222222222" style="2" customWidth="1"/>
    <col min="3074" max="3074" width="16.8777777777778" style="2" customWidth="1"/>
    <col min="3075" max="3077" width="19" style="2" customWidth="1"/>
    <col min="3078" max="3078" width="16.8777777777778" style="2" customWidth="1"/>
    <col min="3079" max="3080" width="6.12222222222222" style="2" customWidth="1"/>
    <col min="3081" max="3328" width="9.12222222222222" style="2"/>
    <col min="3329" max="3329" width="14.1222222222222" style="2" customWidth="1"/>
    <col min="3330" max="3330" width="16.8777777777778" style="2" customWidth="1"/>
    <col min="3331" max="3333" width="19" style="2" customWidth="1"/>
    <col min="3334" max="3334" width="16.8777777777778" style="2" customWidth="1"/>
    <col min="3335" max="3336" width="6.12222222222222" style="2" customWidth="1"/>
    <col min="3337" max="3584" width="9.12222222222222" style="2"/>
    <col min="3585" max="3585" width="14.1222222222222" style="2" customWidth="1"/>
    <col min="3586" max="3586" width="16.8777777777778" style="2" customWidth="1"/>
    <col min="3587" max="3589" width="19" style="2" customWidth="1"/>
    <col min="3590" max="3590" width="16.8777777777778" style="2" customWidth="1"/>
    <col min="3591" max="3592" width="6.12222222222222" style="2" customWidth="1"/>
    <col min="3593" max="3840" width="9.12222222222222" style="2"/>
    <col min="3841" max="3841" width="14.1222222222222" style="2" customWidth="1"/>
    <col min="3842" max="3842" width="16.8777777777778" style="2" customWidth="1"/>
    <col min="3843" max="3845" width="19" style="2" customWidth="1"/>
    <col min="3846" max="3846" width="16.8777777777778" style="2" customWidth="1"/>
    <col min="3847" max="3848" width="6.12222222222222" style="2" customWidth="1"/>
    <col min="3849" max="4096" width="9.12222222222222" style="2"/>
    <col min="4097" max="4097" width="14.1222222222222" style="2" customWidth="1"/>
    <col min="4098" max="4098" width="16.8777777777778" style="2" customWidth="1"/>
    <col min="4099" max="4101" width="19" style="2" customWidth="1"/>
    <col min="4102" max="4102" width="16.8777777777778" style="2" customWidth="1"/>
    <col min="4103" max="4104" width="6.12222222222222" style="2" customWidth="1"/>
    <col min="4105" max="4352" width="9.12222222222222" style="2"/>
    <col min="4353" max="4353" width="14.1222222222222" style="2" customWidth="1"/>
    <col min="4354" max="4354" width="16.8777777777778" style="2" customWidth="1"/>
    <col min="4355" max="4357" width="19" style="2" customWidth="1"/>
    <col min="4358" max="4358" width="16.8777777777778" style="2" customWidth="1"/>
    <col min="4359" max="4360" width="6.12222222222222" style="2" customWidth="1"/>
    <col min="4361" max="4608" width="9.12222222222222" style="2"/>
    <col min="4609" max="4609" width="14.1222222222222" style="2" customWidth="1"/>
    <col min="4610" max="4610" width="16.8777777777778" style="2" customWidth="1"/>
    <col min="4611" max="4613" width="19" style="2" customWidth="1"/>
    <col min="4614" max="4614" width="16.8777777777778" style="2" customWidth="1"/>
    <col min="4615" max="4616" width="6.12222222222222" style="2" customWidth="1"/>
    <col min="4617" max="4864" width="9.12222222222222" style="2"/>
    <col min="4865" max="4865" width="14.1222222222222" style="2" customWidth="1"/>
    <col min="4866" max="4866" width="16.8777777777778" style="2" customWidth="1"/>
    <col min="4867" max="4869" width="19" style="2" customWidth="1"/>
    <col min="4870" max="4870" width="16.8777777777778" style="2" customWidth="1"/>
    <col min="4871" max="4872" width="6.12222222222222" style="2" customWidth="1"/>
    <col min="4873" max="5120" width="9.12222222222222" style="2"/>
    <col min="5121" max="5121" width="14.1222222222222" style="2" customWidth="1"/>
    <col min="5122" max="5122" width="16.8777777777778" style="2" customWidth="1"/>
    <col min="5123" max="5125" width="19" style="2" customWidth="1"/>
    <col min="5126" max="5126" width="16.8777777777778" style="2" customWidth="1"/>
    <col min="5127" max="5128" width="6.12222222222222" style="2" customWidth="1"/>
    <col min="5129" max="5376" width="9.12222222222222" style="2"/>
    <col min="5377" max="5377" width="14.1222222222222" style="2" customWidth="1"/>
    <col min="5378" max="5378" width="16.8777777777778" style="2" customWidth="1"/>
    <col min="5379" max="5381" width="19" style="2" customWidth="1"/>
    <col min="5382" max="5382" width="16.8777777777778" style="2" customWidth="1"/>
    <col min="5383" max="5384" width="6.12222222222222" style="2" customWidth="1"/>
    <col min="5385" max="5632" width="9.12222222222222" style="2"/>
    <col min="5633" max="5633" width="14.1222222222222" style="2" customWidth="1"/>
    <col min="5634" max="5634" width="16.8777777777778" style="2" customWidth="1"/>
    <col min="5635" max="5637" width="19" style="2" customWidth="1"/>
    <col min="5638" max="5638" width="16.8777777777778" style="2" customWidth="1"/>
    <col min="5639" max="5640" width="6.12222222222222" style="2" customWidth="1"/>
    <col min="5641" max="5888" width="9.12222222222222" style="2"/>
    <col min="5889" max="5889" width="14.1222222222222" style="2" customWidth="1"/>
    <col min="5890" max="5890" width="16.8777777777778" style="2" customWidth="1"/>
    <col min="5891" max="5893" width="19" style="2" customWidth="1"/>
    <col min="5894" max="5894" width="16.8777777777778" style="2" customWidth="1"/>
    <col min="5895" max="5896" width="6.12222222222222" style="2" customWidth="1"/>
    <col min="5897" max="6144" width="9.12222222222222" style="2"/>
    <col min="6145" max="6145" width="14.1222222222222" style="2" customWidth="1"/>
    <col min="6146" max="6146" width="16.8777777777778" style="2" customWidth="1"/>
    <col min="6147" max="6149" width="19" style="2" customWidth="1"/>
    <col min="6150" max="6150" width="16.8777777777778" style="2" customWidth="1"/>
    <col min="6151" max="6152" width="6.12222222222222" style="2" customWidth="1"/>
    <col min="6153" max="6400" width="9.12222222222222" style="2"/>
    <col min="6401" max="6401" width="14.1222222222222" style="2" customWidth="1"/>
    <col min="6402" max="6402" width="16.8777777777778" style="2" customWidth="1"/>
    <col min="6403" max="6405" width="19" style="2" customWidth="1"/>
    <col min="6406" max="6406" width="16.8777777777778" style="2" customWidth="1"/>
    <col min="6407" max="6408" width="6.12222222222222" style="2" customWidth="1"/>
    <col min="6409" max="6656" width="9.12222222222222" style="2"/>
    <col min="6657" max="6657" width="14.1222222222222" style="2" customWidth="1"/>
    <col min="6658" max="6658" width="16.8777777777778" style="2" customWidth="1"/>
    <col min="6659" max="6661" width="19" style="2" customWidth="1"/>
    <col min="6662" max="6662" width="16.8777777777778" style="2" customWidth="1"/>
    <col min="6663" max="6664" width="6.12222222222222" style="2" customWidth="1"/>
    <col min="6665" max="6912" width="9.12222222222222" style="2"/>
    <col min="6913" max="6913" width="14.1222222222222" style="2" customWidth="1"/>
    <col min="6914" max="6914" width="16.8777777777778" style="2" customWidth="1"/>
    <col min="6915" max="6917" width="19" style="2" customWidth="1"/>
    <col min="6918" max="6918" width="16.8777777777778" style="2" customWidth="1"/>
    <col min="6919" max="6920" width="6.12222222222222" style="2" customWidth="1"/>
    <col min="6921" max="7168" width="9.12222222222222" style="2"/>
    <col min="7169" max="7169" width="14.1222222222222" style="2" customWidth="1"/>
    <col min="7170" max="7170" width="16.8777777777778" style="2" customWidth="1"/>
    <col min="7171" max="7173" width="19" style="2" customWidth="1"/>
    <col min="7174" max="7174" width="16.8777777777778" style="2" customWidth="1"/>
    <col min="7175" max="7176" width="6.12222222222222" style="2" customWidth="1"/>
    <col min="7177" max="7424" width="9.12222222222222" style="2"/>
    <col min="7425" max="7425" width="14.1222222222222" style="2" customWidth="1"/>
    <col min="7426" max="7426" width="16.8777777777778" style="2" customWidth="1"/>
    <col min="7427" max="7429" width="19" style="2" customWidth="1"/>
    <col min="7430" max="7430" width="16.8777777777778" style="2" customWidth="1"/>
    <col min="7431" max="7432" width="6.12222222222222" style="2" customWidth="1"/>
    <col min="7433" max="7680" width="9.12222222222222" style="2"/>
    <col min="7681" max="7681" width="14.1222222222222" style="2" customWidth="1"/>
    <col min="7682" max="7682" width="16.8777777777778" style="2" customWidth="1"/>
    <col min="7683" max="7685" width="19" style="2" customWidth="1"/>
    <col min="7686" max="7686" width="16.8777777777778" style="2" customWidth="1"/>
    <col min="7687" max="7688" width="6.12222222222222" style="2" customWidth="1"/>
    <col min="7689" max="7936" width="9.12222222222222" style="2"/>
    <col min="7937" max="7937" width="14.1222222222222" style="2" customWidth="1"/>
    <col min="7938" max="7938" width="16.8777777777778" style="2" customWidth="1"/>
    <col min="7939" max="7941" width="19" style="2" customWidth="1"/>
    <col min="7942" max="7942" width="16.8777777777778" style="2" customWidth="1"/>
    <col min="7943" max="7944" width="6.12222222222222" style="2" customWidth="1"/>
    <col min="7945" max="8192" width="9.12222222222222" style="2"/>
    <col min="8193" max="8193" width="14.1222222222222" style="2" customWidth="1"/>
    <col min="8194" max="8194" width="16.8777777777778" style="2" customWidth="1"/>
    <col min="8195" max="8197" width="19" style="2" customWidth="1"/>
    <col min="8198" max="8198" width="16.8777777777778" style="2" customWidth="1"/>
    <col min="8199" max="8200" width="6.12222222222222" style="2" customWidth="1"/>
    <col min="8201" max="8448" width="9.12222222222222" style="2"/>
    <col min="8449" max="8449" width="14.1222222222222" style="2" customWidth="1"/>
    <col min="8450" max="8450" width="16.8777777777778" style="2" customWidth="1"/>
    <col min="8451" max="8453" width="19" style="2" customWidth="1"/>
    <col min="8454" max="8454" width="16.8777777777778" style="2" customWidth="1"/>
    <col min="8455" max="8456" width="6.12222222222222" style="2" customWidth="1"/>
    <col min="8457" max="8704" width="9.12222222222222" style="2"/>
    <col min="8705" max="8705" width="14.1222222222222" style="2" customWidth="1"/>
    <col min="8706" max="8706" width="16.8777777777778" style="2" customWidth="1"/>
    <col min="8707" max="8709" width="19" style="2" customWidth="1"/>
    <col min="8710" max="8710" width="16.8777777777778" style="2" customWidth="1"/>
    <col min="8711" max="8712" width="6.12222222222222" style="2" customWidth="1"/>
    <col min="8713" max="8960" width="9.12222222222222" style="2"/>
    <col min="8961" max="8961" width="14.1222222222222" style="2" customWidth="1"/>
    <col min="8962" max="8962" width="16.8777777777778" style="2" customWidth="1"/>
    <col min="8963" max="8965" width="19" style="2" customWidth="1"/>
    <col min="8966" max="8966" width="16.8777777777778" style="2" customWidth="1"/>
    <col min="8967" max="8968" width="6.12222222222222" style="2" customWidth="1"/>
    <col min="8969" max="9216" width="9.12222222222222" style="2"/>
    <col min="9217" max="9217" width="14.1222222222222" style="2" customWidth="1"/>
    <col min="9218" max="9218" width="16.8777777777778" style="2" customWidth="1"/>
    <col min="9219" max="9221" width="19" style="2" customWidth="1"/>
    <col min="9222" max="9222" width="16.8777777777778" style="2" customWidth="1"/>
    <col min="9223" max="9224" width="6.12222222222222" style="2" customWidth="1"/>
    <col min="9225" max="9472" width="9.12222222222222" style="2"/>
    <col min="9473" max="9473" width="14.1222222222222" style="2" customWidth="1"/>
    <col min="9474" max="9474" width="16.8777777777778" style="2" customWidth="1"/>
    <col min="9475" max="9477" width="19" style="2" customWidth="1"/>
    <col min="9478" max="9478" width="16.8777777777778" style="2" customWidth="1"/>
    <col min="9479" max="9480" width="6.12222222222222" style="2" customWidth="1"/>
    <col min="9481" max="9728" width="9.12222222222222" style="2"/>
    <col min="9729" max="9729" width="14.1222222222222" style="2" customWidth="1"/>
    <col min="9730" max="9730" width="16.8777777777778" style="2" customWidth="1"/>
    <col min="9731" max="9733" width="19" style="2" customWidth="1"/>
    <col min="9734" max="9734" width="16.8777777777778" style="2" customWidth="1"/>
    <col min="9735" max="9736" width="6.12222222222222" style="2" customWidth="1"/>
    <col min="9737" max="9984" width="9.12222222222222" style="2"/>
    <col min="9985" max="9985" width="14.1222222222222" style="2" customWidth="1"/>
    <col min="9986" max="9986" width="16.8777777777778" style="2" customWidth="1"/>
    <col min="9987" max="9989" width="19" style="2" customWidth="1"/>
    <col min="9990" max="9990" width="16.8777777777778" style="2" customWidth="1"/>
    <col min="9991" max="9992" width="6.12222222222222" style="2" customWidth="1"/>
    <col min="9993" max="10240" width="9.12222222222222" style="2"/>
    <col min="10241" max="10241" width="14.1222222222222" style="2" customWidth="1"/>
    <col min="10242" max="10242" width="16.8777777777778" style="2" customWidth="1"/>
    <col min="10243" max="10245" width="19" style="2" customWidth="1"/>
    <col min="10246" max="10246" width="16.8777777777778" style="2" customWidth="1"/>
    <col min="10247" max="10248" width="6.12222222222222" style="2" customWidth="1"/>
    <col min="10249" max="10496" width="9.12222222222222" style="2"/>
    <col min="10497" max="10497" width="14.1222222222222" style="2" customWidth="1"/>
    <col min="10498" max="10498" width="16.8777777777778" style="2" customWidth="1"/>
    <col min="10499" max="10501" width="19" style="2" customWidth="1"/>
    <col min="10502" max="10502" width="16.8777777777778" style="2" customWidth="1"/>
    <col min="10503" max="10504" width="6.12222222222222" style="2" customWidth="1"/>
    <col min="10505" max="10752" width="9.12222222222222" style="2"/>
    <col min="10753" max="10753" width="14.1222222222222" style="2" customWidth="1"/>
    <col min="10754" max="10754" width="16.8777777777778" style="2" customWidth="1"/>
    <col min="10755" max="10757" width="19" style="2" customWidth="1"/>
    <col min="10758" max="10758" width="16.8777777777778" style="2" customWidth="1"/>
    <col min="10759" max="10760" width="6.12222222222222" style="2" customWidth="1"/>
    <col min="10761" max="11008" width="9.12222222222222" style="2"/>
    <col min="11009" max="11009" width="14.1222222222222" style="2" customWidth="1"/>
    <col min="11010" max="11010" width="16.8777777777778" style="2" customWidth="1"/>
    <col min="11011" max="11013" width="19" style="2" customWidth="1"/>
    <col min="11014" max="11014" width="16.8777777777778" style="2" customWidth="1"/>
    <col min="11015" max="11016" width="6.12222222222222" style="2" customWidth="1"/>
    <col min="11017" max="11264" width="9.12222222222222" style="2"/>
    <col min="11265" max="11265" width="14.1222222222222" style="2" customWidth="1"/>
    <col min="11266" max="11266" width="16.8777777777778" style="2" customWidth="1"/>
    <col min="11267" max="11269" width="19" style="2" customWidth="1"/>
    <col min="11270" max="11270" width="16.8777777777778" style="2" customWidth="1"/>
    <col min="11271" max="11272" width="6.12222222222222" style="2" customWidth="1"/>
    <col min="11273" max="11520" width="9.12222222222222" style="2"/>
    <col min="11521" max="11521" width="14.1222222222222" style="2" customWidth="1"/>
    <col min="11522" max="11522" width="16.8777777777778" style="2" customWidth="1"/>
    <col min="11523" max="11525" width="19" style="2" customWidth="1"/>
    <col min="11526" max="11526" width="16.8777777777778" style="2" customWidth="1"/>
    <col min="11527" max="11528" width="6.12222222222222" style="2" customWidth="1"/>
    <col min="11529" max="11776" width="9.12222222222222" style="2"/>
    <col min="11777" max="11777" width="14.1222222222222" style="2" customWidth="1"/>
    <col min="11778" max="11778" width="16.8777777777778" style="2" customWidth="1"/>
    <col min="11779" max="11781" width="19" style="2" customWidth="1"/>
    <col min="11782" max="11782" width="16.8777777777778" style="2" customWidth="1"/>
    <col min="11783" max="11784" width="6.12222222222222" style="2" customWidth="1"/>
    <col min="11785" max="12032" width="9.12222222222222" style="2"/>
    <col min="12033" max="12033" width="14.1222222222222" style="2" customWidth="1"/>
    <col min="12034" max="12034" width="16.8777777777778" style="2" customWidth="1"/>
    <col min="12035" max="12037" width="19" style="2" customWidth="1"/>
    <col min="12038" max="12038" width="16.8777777777778" style="2" customWidth="1"/>
    <col min="12039" max="12040" width="6.12222222222222" style="2" customWidth="1"/>
    <col min="12041" max="12288" width="9.12222222222222" style="2"/>
    <col min="12289" max="12289" width="14.1222222222222" style="2" customWidth="1"/>
    <col min="12290" max="12290" width="16.8777777777778" style="2" customWidth="1"/>
    <col min="12291" max="12293" width="19" style="2" customWidth="1"/>
    <col min="12294" max="12294" width="16.8777777777778" style="2" customWidth="1"/>
    <col min="12295" max="12296" width="6.12222222222222" style="2" customWidth="1"/>
    <col min="12297" max="12544" width="9.12222222222222" style="2"/>
    <col min="12545" max="12545" width="14.1222222222222" style="2" customWidth="1"/>
    <col min="12546" max="12546" width="16.8777777777778" style="2" customWidth="1"/>
    <col min="12547" max="12549" width="19" style="2" customWidth="1"/>
    <col min="12550" max="12550" width="16.8777777777778" style="2" customWidth="1"/>
    <col min="12551" max="12552" width="6.12222222222222" style="2" customWidth="1"/>
    <col min="12553" max="12800" width="9.12222222222222" style="2"/>
    <col min="12801" max="12801" width="14.1222222222222" style="2" customWidth="1"/>
    <col min="12802" max="12802" width="16.8777777777778" style="2" customWidth="1"/>
    <col min="12803" max="12805" width="19" style="2" customWidth="1"/>
    <col min="12806" max="12806" width="16.8777777777778" style="2" customWidth="1"/>
    <col min="12807" max="12808" width="6.12222222222222" style="2" customWidth="1"/>
    <col min="12809" max="13056" width="9.12222222222222" style="2"/>
    <col min="13057" max="13057" width="14.1222222222222" style="2" customWidth="1"/>
    <col min="13058" max="13058" width="16.8777777777778" style="2" customWidth="1"/>
    <col min="13059" max="13061" width="19" style="2" customWidth="1"/>
    <col min="13062" max="13062" width="16.8777777777778" style="2" customWidth="1"/>
    <col min="13063" max="13064" width="6.12222222222222" style="2" customWidth="1"/>
    <col min="13065" max="13312" width="9.12222222222222" style="2"/>
    <col min="13313" max="13313" width="14.1222222222222" style="2" customWidth="1"/>
    <col min="13314" max="13314" width="16.8777777777778" style="2" customWidth="1"/>
    <col min="13315" max="13317" width="19" style="2" customWidth="1"/>
    <col min="13318" max="13318" width="16.8777777777778" style="2" customWidth="1"/>
    <col min="13319" max="13320" width="6.12222222222222" style="2" customWidth="1"/>
    <col min="13321" max="13568" width="9.12222222222222" style="2"/>
    <col min="13569" max="13569" width="14.1222222222222" style="2" customWidth="1"/>
    <col min="13570" max="13570" width="16.8777777777778" style="2" customWidth="1"/>
    <col min="13571" max="13573" width="19" style="2" customWidth="1"/>
    <col min="13574" max="13574" width="16.8777777777778" style="2" customWidth="1"/>
    <col min="13575" max="13576" width="6.12222222222222" style="2" customWidth="1"/>
    <col min="13577" max="13824" width="9.12222222222222" style="2"/>
    <col min="13825" max="13825" width="14.1222222222222" style="2" customWidth="1"/>
    <col min="13826" max="13826" width="16.8777777777778" style="2" customWidth="1"/>
    <col min="13827" max="13829" width="19" style="2" customWidth="1"/>
    <col min="13830" max="13830" width="16.8777777777778" style="2" customWidth="1"/>
    <col min="13831" max="13832" width="6.12222222222222" style="2" customWidth="1"/>
    <col min="13833" max="14080" width="9.12222222222222" style="2"/>
    <col min="14081" max="14081" width="14.1222222222222" style="2" customWidth="1"/>
    <col min="14082" max="14082" width="16.8777777777778" style="2" customWidth="1"/>
    <col min="14083" max="14085" width="19" style="2" customWidth="1"/>
    <col min="14086" max="14086" width="16.8777777777778" style="2" customWidth="1"/>
    <col min="14087" max="14088" width="6.12222222222222" style="2" customWidth="1"/>
    <col min="14089" max="14336" width="9.12222222222222" style="2"/>
    <col min="14337" max="14337" width="14.1222222222222" style="2" customWidth="1"/>
    <col min="14338" max="14338" width="16.8777777777778" style="2" customWidth="1"/>
    <col min="14339" max="14341" width="19" style="2" customWidth="1"/>
    <col min="14342" max="14342" width="16.8777777777778" style="2" customWidth="1"/>
    <col min="14343" max="14344" width="6.12222222222222" style="2" customWidth="1"/>
    <col min="14345" max="14592" width="9.12222222222222" style="2"/>
    <col min="14593" max="14593" width="14.1222222222222" style="2" customWidth="1"/>
    <col min="14594" max="14594" width="16.8777777777778" style="2" customWidth="1"/>
    <col min="14595" max="14597" width="19" style="2" customWidth="1"/>
    <col min="14598" max="14598" width="16.8777777777778" style="2" customWidth="1"/>
    <col min="14599" max="14600" width="6.12222222222222" style="2" customWidth="1"/>
    <col min="14601" max="14848" width="9.12222222222222" style="2"/>
    <col min="14849" max="14849" width="14.1222222222222" style="2" customWidth="1"/>
    <col min="14850" max="14850" width="16.8777777777778" style="2" customWidth="1"/>
    <col min="14851" max="14853" width="19" style="2" customWidth="1"/>
    <col min="14854" max="14854" width="16.8777777777778" style="2" customWidth="1"/>
    <col min="14855" max="14856" width="6.12222222222222" style="2" customWidth="1"/>
    <col min="14857" max="15104" width="9.12222222222222" style="2"/>
    <col min="15105" max="15105" width="14.1222222222222" style="2" customWidth="1"/>
    <col min="15106" max="15106" width="16.8777777777778" style="2" customWidth="1"/>
    <col min="15107" max="15109" width="19" style="2" customWidth="1"/>
    <col min="15110" max="15110" width="16.8777777777778" style="2" customWidth="1"/>
    <col min="15111" max="15112" width="6.12222222222222" style="2" customWidth="1"/>
    <col min="15113" max="15360" width="9.12222222222222" style="2"/>
    <col min="15361" max="15361" width="14.1222222222222" style="2" customWidth="1"/>
    <col min="15362" max="15362" width="16.8777777777778" style="2" customWidth="1"/>
    <col min="15363" max="15365" width="19" style="2" customWidth="1"/>
    <col min="15366" max="15366" width="16.8777777777778" style="2" customWidth="1"/>
    <col min="15367" max="15368" width="6.12222222222222" style="2" customWidth="1"/>
    <col min="15369" max="15616" width="9.12222222222222" style="2"/>
    <col min="15617" max="15617" width="14.1222222222222" style="2" customWidth="1"/>
    <col min="15618" max="15618" width="16.8777777777778" style="2" customWidth="1"/>
    <col min="15619" max="15621" width="19" style="2" customWidth="1"/>
    <col min="15622" max="15622" width="16.8777777777778" style="2" customWidth="1"/>
    <col min="15623" max="15624" width="6.12222222222222" style="2" customWidth="1"/>
    <col min="15625" max="15872" width="9.12222222222222" style="2"/>
    <col min="15873" max="15873" width="14.1222222222222" style="2" customWidth="1"/>
    <col min="15874" max="15874" width="16.8777777777778" style="2" customWidth="1"/>
    <col min="15875" max="15877" width="19" style="2" customWidth="1"/>
    <col min="15878" max="15878" width="16.8777777777778" style="2" customWidth="1"/>
    <col min="15879" max="15880" width="6.12222222222222" style="2" customWidth="1"/>
    <col min="15881" max="16128" width="9.12222222222222" style="2"/>
    <col min="16129" max="16129" width="14.1222222222222" style="2" customWidth="1"/>
    <col min="16130" max="16130" width="16.8777777777778" style="2" customWidth="1"/>
    <col min="16131" max="16133" width="19" style="2" customWidth="1"/>
    <col min="16134" max="16134" width="16.8777777777778" style="2" customWidth="1"/>
    <col min="16135" max="16136" width="6.12222222222222" style="2" customWidth="1"/>
    <col min="16137" max="16384" width="9.12222222222222" style="2"/>
  </cols>
  <sheetData>
    <row r="1" ht="24.75" customHeight="1" spans="1:5">
      <c r="A1" s="126" t="s">
        <v>105</v>
      </c>
      <c r="B1" s="3"/>
      <c r="C1" s="3"/>
      <c r="D1" s="3"/>
      <c r="E1" s="3"/>
    </row>
    <row r="2" ht="14.25" spans="1:5">
      <c r="A2" s="4"/>
      <c r="B2" s="46"/>
      <c r="C2" s="46"/>
      <c r="D2" s="46"/>
      <c r="E2" s="47" t="s">
        <v>106</v>
      </c>
    </row>
    <row r="3" ht="14.25" spans="1:5">
      <c r="A3" s="26" t="s">
        <v>3</v>
      </c>
      <c r="B3" s="26"/>
      <c r="E3" s="47" t="s">
        <v>4</v>
      </c>
    </row>
    <row r="4" ht="28.5" customHeight="1" spans="1:5">
      <c r="A4" s="48" t="s">
        <v>107</v>
      </c>
      <c r="B4" s="49"/>
      <c r="C4" s="50" t="s">
        <v>108</v>
      </c>
      <c r="D4" s="51"/>
      <c r="E4" s="52"/>
    </row>
    <row r="5" ht="20.25" customHeight="1" spans="1:5">
      <c r="A5" s="53" t="s">
        <v>109</v>
      </c>
      <c r="B5" s="53" t="s">
        <v>110</v>
      </c>
      <c r="C5" s="53" t="s">
        <v>45</v>
      </c>
      <c r="D5" s="53" t="s">
        <v>111</v>
      </c>
      <c r="E5" s="53" t="s">
        <v>112</v>
      </c>
    </row>
    <row r="6" ht="21" customHeight="1" spans="1:5">
      <c r="A6" s="54" t="s">
        <v>45</v>
      </c>
      <c r="B6" s="55"/>
      <c r="C6" s="56">
        <f>C7+C21+C33+C61+C66+C89</f>
        <v>1001.28</v>
      </c>
      <c r="D6" s="56">
        <f>D7+D21+D33+D61+D66+D89</f>
        <v>689.49</v>
      </c>
      <c r="E6" s="56">
        <f>E7+E21+E33+E61+E66+E89</f>
        <v>311.79</v>
      </c>
    </row>
    <row r="7" ht="21" customHeight="1" spans="1:5">
      <c r="A7" s="57" t="s">
        <v>113</v>
      </c>
      <c r="B7" s="58" t="s">
        <v>114</v>
      </c>
      <c r="C7" s="56">
        <v>656.78</v>
      </c>
      <c r="D7" s="56">
        <v>656.78</v>
      </c>
      <c r="E7" s="56"/>
    </row>
    <row r="8" ht="21" customHeight="1" spans="1:5">
      <c r="A8" s="59" t="s">
        <v>115</v>
      </c>
      <c r="B8" s="58" t="s">
        <v>116</v>
      </c>
      <c r="C8" s="56">
        <v>158.71</v>
      </c>
      <c r="D8" s="56">
        <v>158.71</v>
      </c>
      <c r="E8" s="56"/>
    </row>
    <row r="9" ht="21" customHeight="1" spans="1:5">
      <c r="A9" s="59" t="s">
        <v>117</v>
      </c>
      <c r="B9" s="58" t="s">
        <v>118</v>
      </c>
      <c r="C9" s="56">
        <v>117.56</v>
      </c>
      <c r="D9" s="56">
        <v>117.56</v>
      </c>
      <c r="E9" s="56"/>
    </row>
    <row r="10" ht="21" customHeight="1" spans="1:5">
      <c r="A10" s="59" t="s">
        <v>119</v>
      </c>
      <c r="B10" s="58" t="s">
        <v>120</v>
      </c>
      <c r="C10" s="56">
        <v>103.23</v>
      </c>
      <c r="D10" s="56">
        <v>103.23</v>
      </c>
      <c r="E10" s="56"/>
    </row>
    <row r="11" ht="21" customHeight="1" spans="1:5">
      <c r="A11" s="59" t="s">
        <v>121</v>
      </c>
      <c r="B11" s="58" t="s">
        <v>122</v>
      </c>
      <c r="C11" s="56"/>
      <c r="D11" s="56"/>
      <c r="E11" s="56"/>
    </row>
    <row r="12" ht="21" customHeight="1" spans="1:5">
      <c r="A12" s="59" t="s">
        <v>123</v>
      </c>
      <c r="B12" s="58" t="s">
        <v>124</v>
      </c>
      <c r="C12" s="56">
        <v>34.36</v>
      </c>
      <c r="D12" s="56">
        <v>34.36</v>
      </c>
      <c r="E12" s="56"/>
    </row>
    <row r="13" ht="21" customHeight="1" spans="1:5">
      <c r="A13" s="59" t="s">
        <v>125</v>
      </c>
      <c r="B13" s="58" t="s">
        <v>126</v>
      </c>
      <c r="C13" s="56">
        <v>56.99</v>
      </c>
      <c r="D13" s="56">
        <v>56.99</v>
      </c>
      <c r="E13" s="56"/>
    </row>
    <row r="14" ht="21" customHeight="1" spans="1:5">
      <c r="A14" s="59" t="s">
        <v>127</v>
      </c>
      <c r="B14" s="58" t="s">
        <v>128</v>
      </c>
      <c r="C14" s="56">
        <v>23.18</v>
      </c>
      <c r="D14" s="56">
        <v>23.18</v>
      </c>
      <c r="E14" s="56"/>
    </row>
    <row r="15" ht="21" customHeight="1" spans="1:5">
      <c r="A15" s="59" t="s">
        <v>129</v>
      </c>
      <c r="B15" s="58" t="s">
        <v>130</v>
      </c>
      <c r="C15" s="56">
        <v>42.87</v>
      </c>
      <c r="D15" s="56">
        <v>42.87</v>
      </c>
      <c r="E15" s="56"/>
    </row>
    <row r="16" ht="21" customHeight="1" spans="1:5">
      <c r="A16" s="59" t="s">
        <v>131</v>
      </c>
      <c r="B16" s="58" t="s">
        <v>132</v>
      </c>
      <c r="C16" s="56"/>
      <c r="D16" s="56"/>
      <c r="E16" s="56"/>
    </row>
    <row r="17" ht="21" customHeight="1" spans="1:5">
      <c r="A17" s="59" t="s">
        <v>133</v>
      </c>
      <c r="B17" s="58" t="s">
        <v>134</v>
      </c>
      <c r="C17" s="56">
        <v>0.97</v>
      </c>
      <c r="D17" s="56">
        <v>0.97</v>
      </c>
      <c r="E17" s="56"/>
    </row>
    <row r="18" ht="21" customHeight="1" spans="1:5">
      <c r="A18" s="59" t="s">
        <v>135</v>
      </c>
      <c r="B18" s="58" t="s">
        <v>136</v>
      </c>
      <c r="C18" s="56">
        <v>38.56</v>
      </c>
      <c r="D18" s="56">
        <v>38.56</v>
      </c>
      <c r="E18" s="56"/>
    </row>
    <row r="19" ht="21" customHeight="1" spans="1:5">
      <c r="A19" s="59" t="s">
        <v>137</v>
      </c>
      <c r="B19" s="58" t="s">
        <v>138</v>
      </c>
      <c r="C19" s="56">
        <v>5.96</v>
      </c>
      <c r="D19" s="56">
        <v>5.96</v>
      </c>
      <c r="E19" s="56"/>
    </row>
    <row r="20" ht="21" customHeight="1" spans="1:5">
      <c r="A20" s="59" t="s">
        <v>139</v>
      </c>
      <c r="B20" s="58" t="s">
        <v>140</v>
      </c>
      <c r="C20" s="56">
        <v>74.4</v>
      </c>
      <c r="D20" s="56">
        <v>74.4</v>
      </c>
      <c r="E20" s="56"/>
    </row>
    <row r="21" ht="21" customHeight="1" spans="1:5">
      <c r="A21" s="57" t="s">
        <v>141</v>
      </c>
      <c r="B21" s="58" t="s">
        <v>142</v>
      </c>
      <c r="C21" s="56">
        <v>32.71</v>
      </c>
      <c r="D21" s="56">
        <v>32.71</v>
      </c>
      <c r="E21" s="56"/>
    </row>
    <row r="22" ht="21" customHeight="1" spans="1:5">
      <c r="A22" s="59" t="s">
        <v>143</v>
      </c>
      <c r="B22" s="58" t="s">
        <v>144</v>
      </c>
      <c r="C22" s="56"/>
      <c r="D22" s="56"/>
      <c r="E22" s="56"/>
    </row>
    <row r="23" ht="21" customHeight="1" spans="1:5">
      <c r="A23" s="59" t="s">
        <v>145</v>
      </c>
      <c r="B23" s="58" t="s">
        <v>146</v>
      </c>
      <c r="C23" s="56"/>
      <c r="D23" s="56"/>
      <c r="E23" s="56"/>
    </row>
    <row r="24" ht="21" customHeight="1" spans="1:5">
      <c r="A24" s="59" t="s">
        <v>147</v>
      </c>
      <c r="B24" s="58" t="s">
        <v>148</v>
      </c>
      <c r="C24" s="56"/>
      <c r="D24" s="56"/>
      <c r="E24" s="56"/>
    </row>
    <row r="25" ht="21" customHeight="1" spans="1:5">
      <c r="A25" s="59" t="s">
        <v>149</v>
      </c>
      <c r="B25" s="58" t="s">
        <v>150</v>
      </c>
      <c r="C25" s="56"/>
      <c r="D25" s="56"/>
      <c r="E25" s="56"/>
    </row>
    <row r="26" ht="21" customHeight="1" spans="1:5">
      <c r="A26" s="59" t="s">
        <v>151</v>
      </c>
      <c r="B26" s="58" t="s">
        <v>152</v>
      </c>
      <c r="C26" s="56">
        <v>29.11</v>
      </c>
      <c r="D26" s="56">
        <v>29.11</v>
      </c>
      <c r="E26" s="56"/>
    </row>
    <row r="27" ht="21" customHeight="1" spans="1:5">
      <c r="A27" s="59" t="s">
        <v>153</v>
      </c>
      <c r="B27" s="58" t="s">
        <v>154</v>
      </c>
      <c r="C27" s="56"/>
      <c r="D27" s="56"/>
      <c r="E27" s="56"/>
    </row>
    <row r="28" ht="21" customHeight="1" spans="1:5">
      <c r="A28" s="59" t="s">
        <v>155</v>
      </c>
      <c r="B28" s="58" t="s">
        <v>156</v>
      </c>
      <c r="C28" s="56">
        <v>3.6</v>
      </c>
      <c r="D28" s="56">
        <v>3.6</v>
      </c>
      <c r="E28" s="56"/>
    </row>
    <row r="29" ht="21" customHeight="1" spans="1:5">
      <c r="A29" s="59" t="s">
        <v>157</v>
      </c>
      <c r="B29" s="58" t="s">
        <v>158</v>
      </c>
      <c r="C29" s="56"/>
      <c r="D29" s="56"/>
      <c r="E29" s="56"/>
    </row>
    <row r="30" ht="21" customHeight="1" spans="1:5">
      <c r="A30" s="59" t="s">
        <v>159</v>
      </c>
      <c r="B30" s="58" t="s">
        <v>160</v>
      </c>
      <c r="C30" s="56"/>
      <c r="D30" s="56"/>
      <c r="E30" s="56"/>
    </row>
    <row r="31" ht="21" customHeight="1" spans="1:5">
      <c r="A31" s="59" t="s">
        <v>161</v>
      </c>
      <c r="B31" s="58" t="s">
        <v>162</v>
      </c>
      <c r="C31" s="56"/>
      <c r="D31" s="56"/>
      <c r="E31" s="56"/>
    </row>
    <row r="32" ht="21" customHeight="1" spans="1:5">
      <c r="A32" s="59" t="s">
        <v>163</v>
      </c>
      <c r="B32" s="58" t="s">
        <v>164</v>
      </c>
      <c r="C32" s="56"/>
      <c r="D32" s="56"/>
      <c r="E32" s="56"/>
    </row>
    <row r="33" ht="21" customHeight="1" spans="1:5">
      <c r="A33" s="57" t="s">
        <v>165</v>
      </c>
      <c r="B33" s="58" t="s">
        <v>166</v>
      </c>
      <c r="C33" s="56">
        <v>298.38</v>
      </c>
      <c r="D33" s="56"/>
      <c r="E33" s="56">
        <v>298.38</v>
      </c>
    </row>
    <row r="34" ht="21" customHeight="1" spans="1:5">
      <c r="A34" s="59" t="s">
        <v>167</v>
      </c>
      <c r="B34" s="58" t="s">
        <v>168</v>
      </c>
      <c r="C34" s="56">
        <v>26.35</v>
      </c>
      <c r="D34" s="56"/>
      <c r="E34" s="56">
        <v>26.35</v>
      </c>
    </row>
    <row r="35" ht="21" customHeight="1" spans="1:5">
      <c r="A35" s="59" t="s">
        <v>169</v>
      </c>
      <c r="B35" s="58" t="s">
        <v>170</v>
      </c>
      <c r="C35" s="56">
        <v>4.92</v>
      </c>
      <c r="D35" s="56"/>
      <c r="E35" s="56">
        <v>4.92</v>
      </c>
    </row>
    <row r="36" ht="21" customHeight="1" spans="1:5">
      <c r="A36" s="59" t="s">
        <v>171</v>
      </c>
      <c r="B36" s="58" t="s">
        <v>172</v>
      </c>
      <c r="C36" s="56"/>
      <c r="D36" s="56"/>
      <c r="E36" s="56"/>
    </row>
    <row r="37" ht="21" customHeight="1" spans="1:5">
      <c r="A37" s="59" t="s">
        <v>173</v>
      </c>
      <c r="B37" s="58" t="s">
        <v>174</v>
      </c>
      <c r="C37" s="56"/>
      <c r="D37" s="56"/>
      <c r="E37" s="56"/>
    </row>
    <row r="38" ht="21" customHeight="1" spans="1:5">
      <c r="A38" s="59" t="s">
        <v>175</v>
      </c>
      <c r="B38" s="58" t="s">
        <v>176</v>
      </c>
      <c r="C38" s="56">
        <v>0.64</v>
      </c>
      <c r="D38" s="56"/>
      <c r="E38" s="56">
        <v>0.64</v>
      </c>
    </row>
    <row r="39" ht="21" customHeight="1" spans="1:5">
      <c r="A39" s="59" t="s">
        <v>177</v>
      </c>
      <c r="B39" s="58" t="s">
        <v>178</v>
      </c>
      <c r="C39" s="56">
        <v>1.7</v>
      </c>
      <c r="D39" s="56"/>
      <c r="E39" s="56">
        <v>1.7</v>
      </c>
    </row>
    <row r="40" ht="21" customHeight="1" spans="1:5">
      <c r="A40" s="59" t="s">
        <v>179</v>
      </c>
      <c r="B40" s="58" t="s">
        <v>180</v>
      </c>
      <c r="C40" s="56">
        <v>6.74</v>
      </c>
      <c r="D40" s="56"/>
      <c r="E40" s="56">
        <v>6.74</v>
      </c>
    </row>
    <row r="41" ht="21" customHeight="1" spans="1:5">
      <c r="A41" s="59" t="s">
        <v>181</v>
      </c>
      <c r="B41" s="58" t="s">
        <v>182</v>
      </c>
      <c r="C41" s="56"/>
      <c r="D41" s="56"/>
      <c r="E41" s="56"/>
    </row>
    <row r="42" ht="21" customHeight="1" spans="1:5">
      <c r="A42" s="59" t="s">
        <v>183</v>
      </c>
      <c r="B42" s="58" t="s">
        <v>184</v>
      </c>
      <c r="C42" s="56"/>
      <c r="D42" s="56"/>
      <c r="E42" s="56"/>
    </row>
    <row r="43" ht="21" customHeight="1" spans="1:5">
      <c r="A43" s="59" t="s">
        <v>185</v>
      </c>
      <c r="B43" s="58" t="s">
        <v>186</v>
      </c>
      <c r="C43" s="56">
        <v>71.64</v>
      </c>
      <c r="D43" s="56"/>
      <c r="E43" s="56">
        <v>71.64</v>
      </c>
    </row>
    <row r="44" ht="21" customHeight="1" spans="1:5">
      <c r="A44" s="59" t="s">
        <v>187</v>
      </c>
      <c r="B44" s="58" t="s">
        <v>188</v>
      </c>
      <c r="C44" s="56"/>
      <c r="D44" s="56"/>
      <c r="E44" s="56"/>
    </row>
    <row r="45" ht="21" customHeight="1" spans="1:5">
      <c r="A45" s="59" t="s">
        <v>189</v>
      </c>
      <c r="B45" s="58" t="s">
        <v>190</v>
      </c>
      <c r="C45" s="56">
        <v>6.04</v>
      </c>
      <c r="D45" s="56"/>
      <c r="E45" s="56">
        <v>6.04</v>
      </c>
    </row>
    <row r="46" ht="21" customHeight="1" spans="1:5">
      <c r="A46" s="59" t="s">
        <v>191</v>
      </c>
      <c r="B46" s="58" t="s">
        <v>192</v>
      </c>
      <c r="C46" s="56">
        <v>0.65</v>
      </c>
      <c r="D46" s="56"/>
      <c r="E46" s="56">
        <v>0.65</v>
      </c>
    </row>
    <row r="47" ht="21" customHeight="1" spans="1:5">
      <c r="A47" s="59" t="s">
        <v>193</v>
      </c>
      <c r="B47" s="58" t="s">
        <v>194</v>
      </c>
      <c r="C47" s="56">
        <v>40.65</v>
      </c>
      <c r="D47" s="56"/>
      <c r="E47" s="56">
        <v>40.65</v>
      </c>
    </row>
    <row r="48" ht="21" customHeight="1" spans="1:5">
      <c r="A48" s="59" t="s">
        <v>195</v>
      </c>
      <c r="B48" s="58" t="s">
        <v>196</v>
      </c>
      <c r="C48" s="56">
        <v>1.12</v>
      </c>
      <c r="D48" s="56"/>
      <c r="E48" s="56">
        <v>1.12</v>
      </c>
    </row>
    <row r="49" ht="21" customHeight="1" spans="1:5">
      <c r="A49" s="59" t="s">
        <v>197</v>
      </c>
      <c r="B49" s="58" t="s">
        <v>198</v>
      </c>
      <c r="C49" s="56">
        <v>14.94</v>
      </c>
      <c r="D49" s="56"/>
      <c r="E49" s="56">
        <v>14.94</v>
      </c>
    </row>
    <row r="50" ht="21" customHeight="1" spans="1:5">
      <c r="A50" s="59" t="s">
        <v>199</v>
      </c>
      <c r="B50" s="58" t="s">
        <v>200</v>
      </c>
      <c r="C50" s="56"/>
      <c r="D50" s="56"/>
      <c r="E50" s="56"/>
    </row>
    <row r="51" ht="21" customHeight="1" spans="1:5">
      <c r="A51" s="59" t="s">
        <v>201</v>
      </c>
      <c r="B51" s="58" t="s">
        <v>202</v>
      </c>
      <c r="C51" s="56"/>
      <c r="D51" s="56"/>
      <c r="E51" s="56"/>
    </row>
    <row r="52" ht="21" customHeight="1" spans="1:5">
      <c r="A52" s="59" t="s">
        <v>203</v>
      </c>
      <c r="B52" s="58" t="s">
        <v>204</v>
      </c>
      <c r="C52" s="56"/>
      <c r="D52" s="56"/>
      <c r="E52" s="56"/>
    </row>
    <row r="53" ht="21" customHeight="1" spans="1:5">
      <c r="A53" s="59" t="s">
        <v>205</v>
      </c>
      <c r="B53" s="58" t="s">
        <v>206</v>
      </c>
      <c r="C53" s="56">
        <v>3.43</v>
      </c>
      <c r="D53" s="56"/>
      <c r="E53" s="56">
        <v>3.43</v>
      </c>
    </row>
    <row r="54" ht="21" customHeight="1" spans="1:5">
      <c r="A54" s="59" t="s">
        <v>207</v>
      </c>
      <c r="B54" s="58" t="s">
        <v>208</v>
      </c>
      <c r="C54" s="56"/>
      <c r="D54" s="56"/>
      <c r="E54" s="56"/>
    </row>
    <row r="55" ht="21" customHeight="1" spans="1:5">
      <c r="A55" s="59" t="s">
        <v>209</v>
      </c>
      <c r="B55" s="58" t="s">
        <v>210</v>
      </c>
      <c r="C55" s="56">
        <v>23.05</v>
      </c>
      <c r="D55" s="56"/>
      <c r="E55" s="56">
        <v>23.05</v>
      </c>
    </row>
    <row r="56" ht="21" customHeight="1" spans="1:5">
      <c r="A56" s="59" t="s">
        <v>211</v>
      </c>
      <c r="B56" s="58" t="s">
        <v>212</v>
      </c>
      <c r="C56" s="56">
        <v>7.66</v>
      </c>
      <c r="D56" s="56"/>
      <c r="E56" s="56">
        <v>7.66</v>
      </c>
    </row>
    <row r="57" ht="21" customHeight="1" spans="1:5">
      <c r="A57" s="59" t="s">
        <v>213</v>
      </c>
      <c r="B57" s="58" t="s">
        <v>214</v>
      </c>
      <c r="C57" s="56">
        <v>63.97</v>
      </c>
      <c r="D57" s="56"/>
      <c r="E57" s="56">
        <v>63.97</v>
      </c>
    </row>
    <row r="58" ht="21" customHeight="1" spans="1:5">
      <c r="A58" s="59" t="s">
        <v>215</v>
      </c>
      <c r="B58" s="58" t="s">
        <v>216</v>
      </c>
      <c r="C58" s="56">
        <v>24.89</v>
      </c>
      <c r="D58" s="56"/>
      <c r="E58" s="56">
        <v>24.89</v>
      </c>
    </row>
    <row r="59" ht="21" customHeight="1" spans="1:5">
      <c r="A59" s="59" t="s">
        <v>217</v>
      </c>
      <c r="B59" s="58" t="s">
        <v>218</v>
      </c>
      <c r="C59" s="56"/>
      <c r="D59" s="56"/>
      <c r="E59" s="56"/>
    </row>
    <row r="60" ht="21" customHeight="1" spans="1:5">
      <c r="A60" s="59" t="s">
        <v>219</v>
      </c>
      <c r="B60" s="58" t="s">
        <v>220</v>
      </c>
      <c r="C60" s="56"/>
      <c r="D60" s="56"/>
      <c r="E60" s="56"/>
    </row>
    <row r="61" ht="21" customHeight="1" spans="1:5">
      <c r="A61" s="57" t="s">
        <v>221</v>
      </c>
      <c r="B61" s="58" t="s">
        <v>222</v>
      </c>
      <c r="C61" s="56"/>
      <c r="D61" s="56"/>
      <c r="E61" s="56"/>
    </row>
    <row r="62" ht="21" customHeight="1" spans="1:5">
      <c r="A62" s="59" t="s">
        <v>223</v>
      </c>
      <c r="B62" s="58" t="s">
        <v>224</v>
      </c>
      <c r="C62" s="56"/>
      <c r="D62" s="56"/>
      <c r="E62" s="56"/>
    </row>
    <row r="63" ht="21" customHeight="1" spans="1:5">
      <c r="A63" s="59" t="s">
        <v>225</v>
      </c>
      <c r="B63" s="58" t="s">
        <v>226</v>
      </c>
      <c r="C63" s="56"/>
      <c r="D63" s="56"/>
      <c r="E63" s="56"/>
    </row>
    <row r="64" ht="21" customHeight="1" spans="1:5">
      <c r="A64" s="59" t="s">
        <v>227</v>
      </c>
      <c r="B64" s="58" t="s">
        <v>228</v>
      </c>
      <c r="C64" s="56"/>
      <c r="D64" s="56"/>
      <c r="E64" s="56"/>
    </row>
    <row r="65" ht="21" customHeight="1" spans="1:5">
      <c r="A65" s="59" t="s">
        <v>229</v>
      </c>
      <c r="B65" s="58" t="s">
        <v>230</v>
      </c>
      <c r="C65" s="56"/>
      <c r="D65" s="56"/>
      <c r="E65" s="56"/>
    </row>
    <row r="66" ht="21" customHeight="1" spans="1:5">
      <c r="A66" s="57" t="s">
        <v>231</v>
      </c>
      <c r="B66" s="58" t="s">
        <v>232</v>
      </c>
      <c r="C66" s="56">
        <v>13.41</v>
      </c>
      <c r="D66" s="56"/>
      <c r="E66" s="56">
        <v>13.41</v>
      </c>
    </row>
    <row r="67" ht="21" customHeight="1" spans="1:5">
      <c r="A67" s="59" t="s">
        <v>233</v>
      </c>
      <c r="B67" s="58" t="s">
        <v>234</v>
      </c>
      <c r="C67" s="56"/>
      <c r="D67" s="56"/>
      <c r="E67" s="56"/>
    </row>
    <row r="68" ht="21" customHeight="1" spans="1:5">
      <c r="A68" s="59" t="s">
        <v>235</v>
      </c>
      <c r="B68" s="58" t="s">
        <v>236</v>
      </c>
      <c r="C68" s="56">
        <v>13.41</v>
      </c>
      <c r="D68" s="56"/>
      <c r="E68" s="56">
        <v>13.41</v>
      </c>
    </row>
    <row r="69" ht="21" customHeight="1" spans="1:5">
      <c r="A69" s="59" t="s">
        <v>237</v>
      </c>
      <c r="B69" s="58" t="s">
        <v>238</v>
      </c>
      <c r="C69" s="56"/>
      <c r="D69" s="56"/>
      <c r="E69" s="56"/>
    </row>
    <row r="70" ht="21" customHeight="1" spans="1:5">
      <c r="A70" s="59" t="s">
        <v>239</v>
      </c>
      <c r="B70" s="58" t="s">
        <v>240</v>
      </c>
      <c r="C70" s="56"/>
      <c r="D70" s="56"/>
      <c r="E70" s="56"/>
    </row>
    <row r="71" ht="21" customHeight="1" spans="1:5">
      <c r="A71" s="59" t="s">
        <v>241</v>
      </c>
      <c r="B71" s="58" t="s">
        <v>242</v>
      </c>
      <c r="C71" s="56"/>
      <c r="D71" s="56"/>
      <c r="E71" s="56"/>
    </row>
    <row r="72" ht="21" customHeight="1" spans="1:5">
      <c r="A72" s="59" t="s">
        <v>243</v>
      </c>
      <c r="B72" s="58" t="s">
        <v>244</v>
      </c>
      <c r="C72" s="56"/>
      <c r="D72" s="56"/>
      <c r="E72" s="56"/>
    </row>
    <row r="73" ht="21" customHeight="1" spans="1:5">
      <c r="A73" s="59" t="s">
        <v>245</v>
      </c>
      <c r="B73" s="58" t="s">
        <v>246</v>
      </c>
      <c r="C73" s="56"/>
      <c r="D73" s="56"/>
      <c r="E73" s="56"/>
    </row>
    <row r="74" ht="21" customHeight="1" spans="1:5">
      <c r="A74" s="59" t="s">
        <v>247</v>
      </c>
      <c r="B74" s="58" t="s">
        <v>248</v>
      </c>
      <c r="C74" s="56"/>
      <c r="D74" s="56"/>
      <c r="E74" s="56"/>
    </row>
    <row r="75" ht="21" customHeight="1" spans="1:5">
      <c r="A75" s="59" t="s">
        <v>249</v>
      </c>
      <c r="B75" s="58" t="s">
        <v>250</v>
      </c>
      <c r="C75" s="56"/>
      <c r="D75" s="56"/>
      <c r="E75" s="56"/>
    </row>
    <row r="76" ht="21" customHeight="1" spans="1:5">
      <c r="A76" s="59" t="s">
        <v>251</v>
      </c>
      <c r="B76" s="58" t="s">
        <v>252</v>
      </c>
      <c r="C76" s="56"/>
      <c r="D76" s="56"/>
      <c r="E76" s="14"/>
    </row>
    <row r="77" ht="21" customHeight="1" spans="1:5">
      <c r="A77" s="59" t="s">
        <v>253</v>
      </c>
      <c r="B77" s="58" t="s">
        <v>254</v>
      </c>
      <c r="C77" s="56"/>
      <c r="D77" s="56"/>
      <c r="E77" s="56"/>
    </row>
    <row r="78" ht="21" customHeight="1" spans="1:5">
      <c r="A78" s="59" t="s">
        <v>255</v>
      </c>
      <c r="B78" s="58" t="s">
        <v>256</v>
      </c>
      <c r="C78" s="56"/>
      <c r="D78" s="56"/>
      <c r="E78" s="56"/>
    </row>
    <row r="79" ht="21" customHeight="1" spans="1:5">
      <c r="A79" s="59" t="s">
        <v>257</v>
      </c>
      <c r="B79" s="58" t="s">
        <v>258</v>
      </c>
      <c r="C79" s="56"/>
      <c r="D79" s="56"/>
      <c r="E79" s="56"/>
    </row>
    <row r="80" ht="21" customHeight="1" spans="1:5">
      <c r="A80" s="59" t="s">
        <v>259</v>
      </c>
      <c r="B80" s="58" t="s">
        <v>260</v>
      </c>
      <c r="C80" s="56"/>
      <c r="D80" s="56"/>
      <c r="E80" s="56"/>
    </row>
    <row r="81" ht="21" customHeight="1" spans="1:5">
      <c r="A81" s="59" t="s">
        <v>261</v>
      </c>
      <c r="B81" s="58" t="s">
        <v>262</v>
      </c>
      <c r="C81" s="56"/>
      <c r="D81" s="56"/>
      <c r="E81" s="56"/>
    </row>
    <row r="82" ht="21" customHeight="1" spans="1:5">
      <c r="A82" s="59" t="s">
        <v>263</v>
      </c>
      <c r="B82" s="58" t="s">
        <v>264</v>
      </c>
      <c r="C82" s="56"/>
      <c r="D82" s="56"/>
      <c r="E82" s="56"/>
    </row>
    <row r="83" ht="21" customHeight="1" spans="1:5">
      <c r="A83" s="57" t="s">
        <v>265</v>
      </c>
      <c r="B83" s="58" t="s">
        <v>266</v>
      </c>
      <c r="C83" s="56"/>
      <c r="D83" s="56"/>
      <c r="E83" s="56"/>
    </row>
    <row r="84" ht="21" customHeight="1" spans="1:5">
      <c r="A84" s="59" t="s">
        <v>267</v>
      </c>
      <c r="B84" s="58" t="s">
        <v>268</v>
      </c>
      <c r="C84" s="56"/>
      <c r="D84" s="56"/>
      <c r="E84" s="56"/>
    </row>
    <row r="85" ht="21" customHeight="1" spans="1:5">
      <c r="A85" s="59" t="s">
        <v>269</v>
      </c>
      <c r="B85" s="58" t="s">
        <v>270</v>
      </c>
      <c r="C85" s="56"/>
      <c r="D85" s="56"/>
      <c r="E85" s="56"/>
    </row>
    <row r="86" ht="21" customHeight="1" spans="1:5">
      <c r="A86" s="59" t="s">
        <v>271</v>
      </c>
      <c r="B86" s="58" t="s">
        <v>272</v>
      </c>
      <c r="C86" s="56"/>
      <c r="D86" s="56"/>
      <c r="E86" s="56"/>
    </row>
    <row r="87" ht="21" customHeight="1" spans="1:5">
      <c r="A87" s="59" t="s">
        <v>273</v>
      </c>
      <c r="B87" s="58" t="s">
        <v>274</v>
      </c>
      <c r="C87" s="56"/>
      <c r="D87" s="56"/>
      <c r="E87" s="56"/>
    </row>
    <row r="88" ht="21" customHeight="1" spans="1:5">
      <c r="A88" s="59" t="s">
        <v>275</v>
      </c>
      <c r="B88" s="58" t="s">
        <v>276</v>
      </c>
      <c r="C88" s="56"/>
      <c r="D88" s="56"/>
      <c r="E88" s="56"/>
    </row>
    <row r="89" ht="21" customHeight="1" spans="1:5">
      <c r="A89" s="57" t="s">
        <v>277</v>
      </c>
      <c r="B89" s="58" t="s">
        <v>278</v>
      </c>
      <c r="C89" s="56"/>
      <c r="D89" s="56"/>
      <c r="E89" s="56"/>
    </row>
    <row r="90" ht="21" customHeight="1" spans="1:5">
      <c r="A90" s="59" t="s">
        <v>279</v>
      </c>
      <c r="B90" s="58" t="s">
        <v>280</v>
      </c>
      <c r="C90" s="56"/>
      <c r="D90" s="56"/>
      <c r="E90" s="56"/>
    </row>
    <row r="91" ht="21" customHeight="1" spans="1:5">
      <c r="A91" s="59" t="s">
        <v>281</v>
      </c>
      <c r="B91" s="58" t="s">
        <v>282</v>
      </c>
      <c r="C91" s="56"/>
      <c r="D91" s="56"/>
      <c r="E91" s="56"/>
    </row>
    <row r="92" ht="21" customHeight="1" spans="1:5">
      <c r="A92" s="59" t="s">
        <v>283</v>
      </c>
      <c r="B92" s="58" t="s">
        <v>284</v>
      </c>
      <c r="C92" s="56"/>
      <c r="D92" s="56"/>
      <c r="E92" s="56"/>
    </row>
    <row r="93" ht="21" customHeight="1" spans="1:5">
      <c r="A93" s="59" t="s">
        <v>285</v>
      </c>
      <c r="B93" s="58" t="s">
        <v>286</v>
      </c>
      <c r="C93" s="56"/>
      <c r="D93" s="56"/>
      <c r="E93" s="56"/>
    </row>
    <row r="94" ht="21.75" customHeight="1" spans="1:5">
      <c r="A94" s="60" t="s">
        <v>287</v>
      </c>
      <c r="B94" s="60"/>
      <c r="C94" s="60"/>
      <c r="D94" s="60"/>
      <c r="E94" s="60"/>
    </row>
    <row r="95" customHeight="1" spans="3:5">
      <c r="C95" s="61"/>
      <c r="D95" s="61"/>
      <c r="E95" s="61"/>
    </row>
    <row r="96" customHeight="1" spans="3:5">
      <c r="C96" s="61"/>
      <c r="D96" s="61"/>
      <c r="E96" s="61"/>
    </row>
    <row r="97" customHeight="1" spans="3:5">
      <c r="C97" s="61"/>
      <c r="D97" s="61"/>
      <c r="E97" s="61"/>
    </row>
    <row r="98" customHeight="1" spans="3:5">
      <c r="C98" s="61"/>
      <c r="D98" s="61"/>
      <c r="E98" s="61"/>
    </row>
    <row r="99" customHeight="1" spans="3:5">
      <c r="C99" s="61"/>
      <c r="D99" s="61"/>
      <c r="E99" s="61"/>
    </row>
    <row r="100" customHeight="1" spans="3:5">
      <c r="C100" s="61"/>
      <c r="D100" s="61"/>
      <c r="E100" s="61"/>
    </row>
    <row r="101" customHeight="1" spans="3:5">
      <c r="C101" s="61"/>
      <c r="D101" s="61"/>
      <c r="E101" s="61"/>
    </row>
    <row r="102" customHeight="1" spans="3:5">
      <c r="C102" s="61"/>
      <c r="D102" s="61"/>
      <c r="E102" s="61"/>
    </row>
    <row r="103" customHeight="1" spans="3:5">
      <c r="C103" s="61"/>
      <c r="D103" s="61"/>
      <c r="E103" s="61"/>
    </row>
    <row r="104" customHeight="1" spans="3:5">
      <c r="C104" s="61"/>
      <c r="D104" s="61"/>
      <c r="E104" s="61"/>
    </row>
    <row r="105" customHeight="1" spans="3:5">
      <c r="C105" s="61"/>
      <c r="D105" s="61"/>
      <c r="E105" s="61"/>
    </row>
    <row r="106" customHeight="1" spans="3:5">
      <c r="C106" s="61"/>
      <c r="D106" s="61"/>
      <c r="E106" s="61"/>
    </row>
    <row r="107" customHeight="1" spans="3:5">
      <c r="C107" s="61"/>
      <c r="D107" s="61"/>
      <c r="E107" s="61"/>
    </row>
    <row r="108" customHeight="1" spans="3:5">
      <c r="C108" s="61"/>
      <c r="D108" s="61"/>
      <c r="E108" s="61"/>
    </row>
    <row r="109" customHeight="1" spans="3:5">
      <c r="C109" s="61"/>
      <c r="D109" s="61"/>
      <c r="E109" s="61"/>
    </row>
    <row r="110" customHeight="1" spans="3:5">
      <c r="C110" s="61"/>
      <c r="D110" s="61"/>
      <c r="E110" s="61"/>
    </row>
    <row r="111" customHeight="1" spans="3:5">
      <c r="C111" s="61"/>
      <c r="D111" s="61"/>
      <c r="E111" s="61"/>
    </row>
    <row r="112" customHeight="1" spans="3:5">
      <c r="C112" s="61"/>
      <c r="D112" s="61"/>
      <c r="E112" s="61"/>
    </row>
    <row r="113" customHeight="1" spans="3:5">
      <c r="C113" s="61"/>
      <c r="D113" s="61"/>
      <c r="E113" s="61"/>
    </row>
    <row r="114" customHeight="1" spans="3:5">
      <c r="C114" s="61"/>
      <c r="D114" s="61"/>
      <c r="E114" s="61"/>
    </row>
    <row r="115" customHeight="1" spans="3:5">
      <c r="C115" s="61"/>
      <c r="D115" s="61"/>
      <c r="E115" s="61"/>
    </row>
    <row r="116" customHeight="1" spans="3:5">
      <c r="C116" s="61"/>
      <c r="D116" s="61"/>
      <c r="E116" s="61"/>
    </row>
    <row r="117" customHeight="1" spans="3:5">
      <c r="C117" s="61"/>
      <c r="D117" s="61"/>
      <c r="E117" s="61"/>
    </row>
    <row r="118" customHeight="1" spans="3:5">
      <c r="C118" s="61"/>
      <c r="D118" s="61"/>
      <c r="E118" s="61"/>
    </row>
    <row r="119" customHeight="1" spans="3:5">
      <c r="C119" s="61"/>
      <c r="D119" s="61"/>
      <c r="E119" s="61"/>
    </row>
    <row r="120" customHeight="1" spans="3:5">
      <c r="C120" s="61"/>
      <c r="D120" s="61"/>
      <c r="E120" s="61"/>
    </row>
    <row r="121" customHeight="1" spans="3:5">
      <c r="C121" s="61"/>
      <c r="D121" s="61"/>
      <c r="E121" s="61"/>
    </row>
    <row r="122" customHeight="1" spans="3:5">
      <c r="C122" s="61"/>
      <c r="D122" s="61"/>
      <c r="E122" s="61"/>
    </row>
    <row r="123" customHeight="1" spans="3:5">
      <c r="C123" s="61"/>
      <c r="D123" s="61"/>
      <c r="E123" s="61"/>
    </row>
    <row r="124" customHeight="1" spans="3:5">
      <c r="C124" s="61"/>
      <c r="D124" s="61"/>
      <c r="E124" s="61"/>
    </row>
    <row r="125" customHeight="1" spans="3:5">
      <c r="C125" s="61"/>
      <c r="D125" s="61"/>
      <c r="E125" s="61"/>
    </row>
    <row r="126" customHeight="1" spans="3:5">
      <c r="C126" s="61"/>
      <c r="D126" s="61"/>
      <c r="E126" s="61"/>
    </row>
    <row r="127" customHeight="1" spans="3:5">
      <c r="C127" s="61"/>
      <c r="D127" s="61"/>
      <c r="E127" s="61"/>
    </row>
    <row r="128" customHeight="1" spans="3:5">
      <c r="C128" s="61"/>
      <c r="D128" s="61"/>
      <c r="E128" s="61"/>
    </row>
    <row r="129" customHeight="1" spans="3:5">
      <c r="C129" s="61"/>
      <c r="D129" s="61"/>
      <c r="E129" s="61"/>
    </row>
    <row r="130" customHeight="1" spans="3:5">
      <c r="C130" s="61"/>
      <c r="D130" s="61"/>
      <c r="E130" s="61"/>
    </row>
    <row r="131" customHeight="1" spans="3:5">
      <c r="C131" s="61"/>
      <c r="D131" s="61"/>
      <c r="E131" s="61"/>
    </row>
    <row r="132" customHeight="1" spans="3:5">
      <c r="C132" s="61"/>
      <c r="D132" s="61"/>
      <c r="E132" s="61"/>
    </row>
    <row r="133" customHeight="1" spans="3:5">
      <c r="C133" s="61"/>
      <c r="D133" s="61"/>
      <c r="E133" s="61"/>
    </row>
    <row r="134" customHeight="1" spans="3:5">
      <c r="C134" s="61"/>
      <c r="D134" s="61"/>
      <c r="E134" s="61"/>
    </row>
  </sheetData>
  <mergeCells count="6">
    <mergeCell ref="A1:E1"/>
    <mergeCell ref="A3:B3"/>
    <mergeCell ref="A4:B4"/>
    <mergeCell ref="C4:E4"/>
    <mergeCell ref="A6:B6"/>
    <mergeCell ref="A94:E94"/>
  </mergeCells>
  <printOptions horizontalCentered="1"/>
  <pageMargins left="0.196527777777778" right="0.196527777777778" top="0.393055555555556" bottom="0.393055555555556" header="0.314583333333333" footer="0.314583333333333"/>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21" customWidth="1"/>
    <col min="2" max="2" width="43.3777777777778" style="22" customWidth="1"/>
    <col min="3" max="4" width="14.8777777777778" style="22" customWidth="1"/>
    <col min="5" max="5" width="15.3777777777778" style="23" customWidth="1"/>
    <col min="6" max="6" width="14.6222222222222" style="23" customWidth="1"/>
    <col min="7" max="7" width="16" style="23" customWidth="1"/>
    <col min="8" max="8" width="14.5" style="22" customWidth="1"/>
    <col min="9" max="255" width="9.37777777777778" style="22"/>
    <col min="256" max="258" width="7.62222222222222" style="22" customWidth="1"/>
    <col min="259" max="259" width="55.1222222222222" style="22" customWidth="1"/>
    <col min="260" max="260" width="27.8777777777778" style="22" customWidth="1"/>
    <col min="261" max="263" width="19.1222222222222" style="22" customWidth="1"/>
    <col min="264" max="511" width="9.37777777777778" style="22"/>
    <col min="512" max="514" width="7.62222222222222" style="22" customWidth="1"/>
    <col min="515" max="515" width="55.1222222222222" style="22" customWidth="1"/>
    <col min="516" max="516" width="27.8777777777778" style="22" customWidth="1"/>
    <col min="517" max="519" width="19.1222222222222" style="22" customWidth="1"/>
    <col min="520" max="767" width="9.37777777777778" style="22"/>
    <col min="768" max="770" width="7.62222222222222" style="22" customWidth="1"/>
    <col min="771" max="771" width="55.1222222222222" style="22" customWidth="1"/>
    <col min="772" max="772" width="27.8777777777778" style="22" customWidth="1"/>
    <col min="773" max="775" width="19.1222222222222" style="22" customWidth="1"/>
    <col min="776" max="1023" width="9.37777777777778" style="22"/>
    <col min="1024" max="1026" width="7.62222222222222" style="22" customWidth="1"/>
    <col min="1027" max="1027" width="55.1222222222222" style="22" customWidth="1"/>
    <col min="1028" max="1028" width="27.8777777777778" style="22" customWidth="1"/>
    <col min="1029" max="1031" width="19.1222222222222" style="22" customWidth="1"/>
    <col min="1032" max="1279" width="9.37777777777778" style="22"/>
    <col min="1280" max="1282" width="7.62222222222222" style="22" customWidth="1"/>
    <col min="1283" max="1283" width="55.1222222222222" style="22" customWidth="1"/>
    <col min="1284" max="1284" width="27.8777777777778" style="22" customWidth="1"/>
    <col min="1285" max="1287" width="19.1222222222222" style="22" customWidth="1"/>
    <col min="1288" max="1535" width="9.37777777777778" style="22"/>
    <col min="1536" max="1538" width="7.62222222222222" style="22" customWidth="1"/>
    <col min="1539" max="1539" width="55.1222222222222" style="22" customWidth="1"/>
    <col min="1540" max="1540" width="27.8777777777778" style="22" customWidth="1"/>
    <col min="1541" max="1543" width="19.1222222222222" style="22" customWidth="1"/>
    <col min="1544" max="1791" width="9.37777777777778" style="22"/>
    <col min="1792" max="1794" width="7.62222222222222" style="22" customWidth="1"/>
    <col min="1795" max="1795" width="55.1222222222222" style="22" customWidth="1"/>
    <col min="1796" max="1796" width="27.8777777777778" style="22" customWidth="1"/>
    <col min="1797" max="1799" width="19.1222222222222" style="22" customWidth="1"/>
    <col min="1800" max="2047" width="9.37777777777778" style="22"/>
    <col min="2048" max="2050" width="7.62222222222222" style="22" customWidth="1"/>
    <col min="2051" max="2051" width="55.1222222222222" style="22" customWidth="1"/>
    <col min="2052" max="2052" width="27.8777777777778" style="22" customWidth="1"/>
    <col min="2053" max="2055" width="19.1222222222222" style="22" customWidth="1"/>
    <col min="2056" max="2303" width="9.37777777777778" style="22"/>
    <col min="2304" max="2306" width="7.62222222222222" style="22" customWidth="1"/>
    <col min="2307" max="2307" width="55.1222222222222" style="22" customWidth="1"/>
    <col min="2308" max="2308" width="27.8777777777778" style="22" customWidth="1"/>
    <col min="2309" max="2311" width="19.1222222222222" style="22" customWidth="1"/>
    <col min="2312" max="2559" width="9.37777777777778" style="22"/>
    <col min="2560" max="2562" width="7.62222222222222" style="22" customWidth="1"/>
    <col min="2563" max="2563" width="55.1222222222222" style="22" customWidth="1"/>
    <col min="2564" max="2564" width="27.8777777777778" style="22" customWidth="1"/>
    <col min="2565" max="2567" width="19.1222222222222" style="22" customWidth="1"/>
    <col min="2568" max="2815" width="9.37777777777778" style="22"/>
    <col min="2816" max="2818" width="7.62222222222222" style="22" customWidth="1"/>
    <col min="2819" max="2819" width="55.1222222222222" style="22" customWidth="1"/>
    <col min="2820" max="2820" width="27.8777777777778" style="22" customWidth="1"/>
    <col min="2821" max="2823" width="19.1222222222222" style="22" customWidth="1"/>
    <col min="2824" max="3071" width="9.37777777777778" style="22"/>
    <col min="3072" max="3074" width="7.62222222222222" style="22" customWidth="1"/>
    <col min="3075" max="3075" width="55.1222222222222" style="22" customWidth="1"/>
    <col min="3076" max="3076" width="27.8777777777778" style="22" customWidth="1"/>
    <col min="3077" max="3079" width="19.1222222222222" style="22" customWidth="1"/>
    <col min="3080" max="3327" width="9.37777777777778" style="22"/>
    <col min="3328" max="3330" width="7.62222222222222" style="22" customWidth="1"/>
    <col min="3331" max="3331" width="55.1222222222222" style="22" customWidth="1"/>
    <col min="3332" max="3332" width="27.8777777777778" style="22" customWidth="1"/>
    <col min="3333" max="3335" width="19.1222222222222" style="22" customWidth="1"/>
    <col min="3336" max="3583" width="9.37777777777778" style="22"/>
    <col min="3584" max="3586" width="7.62222222222222" style="22" customWidth="1"/>
    <col min="3587" max="3587" width="55.1222222222222" style="22" customWidth="1"/>
    <col min="3588" max="3588" width="27.8777777777778" style="22" customWidth="1"/>
    <col min="3589" max="3591" width="19.1222222222222" style="22" customWidth="1"/>
    <col min="3592" max="3839" width="9.37777777777778" style="22"/>
    <col min="3840" max="3842" width="7.62222222222222" style="22" customWidth="1"/>
    <col min="3843" max="3843" width="55.1222222222222" style="22" customWidth="1"/>
    <col min="3844" max="3844" width="27.8777777777778" style="22" customWidth="1"/>
    <col min="3845" max="3847" width="19.1222222222222" style="22" customWidth="1"/>
    <col min="3848" max="4095" width="9.37777777777778" style="22"/>
    <col min="4096" max="4098" width="7.62222222222222" style="22" customWidth="1"/>
    <col min="4099" max="4099" width="55.1222222222222" style="22" customWidth="1"/>
    <col min="4100" max="4100" width="27.8777777777778" style="22" customWidth="1"/>
    <col min="4101" max="4103" width="19.1222222222222" style="22" customWidth="1"/>
    <col min="4104" max="4351" width="9.37777777777778" style="22"/>
    <col min="4352" max="4354" width="7.62222222222222" style="22" customWidth="1"/>
    <col min="4355" max="4355" width="55.1222222222222" style="22" customWidth="1"/>
    <col min="4356" max="4356" width="27.8777777777778" style="22" customWidth="1"/>
    <col min="4357" max="4359" width="19.1222222222222" style="22" customWidth="1"/>
    <col min="4360" max="4607" width="9.37777777777778" style="22"/>
    <col min="4608" max="4610" width="7.62222222222222" style="22" customWidth="1"/>
    <col min="4611" max="4611" width="55.1222222222222" style="22" customWidth="1"/>
    <col min="4612" max="4612" width="27.8777777777778" style="22" customWidth="1"/>
    <col min="4613" max="4615" width="19.1222222222222" style="22" customWidth="1"/>
    <col min="4616" max="4863" width="9.37777777777778" style="22"/>
    <col min="4864" max="4866" width="7.62222222222222" style="22" customWidth="1"/>
    <col min="4867" max="4867" width="55.1222222222222" style="22" customWidth="1"/>
    <col min="4868" max="4868" width="27.8777777777778" style="22" customWidth="1"/>
    <col min="4869" max="4871" width="19.1222222222222" style="22" customWidth="1"/>
    <col min="4872" max="5119" width="9.37777777777778" style="22"/>
    <col min="5120" max="5122" width="7.62222222222222" style="22" customWidth="1"/>
    <col min="5123" max="5123" width="55.1222222222222" style="22" customWidth="1"/>
    <col min="5124" max="5124" width="27.8777777777778" style="22" customWidth="1"/>
    <col min="5125" max="5127" width="19.1222222222222" style="22" customWidth="1"/>
    <col min="5128" max="5375" width="9.37777777777778" style="22"/>
    <col min="5376" max="5378" width="7.62222222222222" style="22" customWidth="1"/>
    <col min="5379" max="5379" width="55.1222222222222" style="22" customWidth="1"/>
    <col min="5380" max="5380" width="27.8777777777778" style="22" customWidth="1"/>
    <col min="5381" max="5383" width="19.1222222222222" style="22" customWidth="1"/>
    <col min="5384" max="5631" width="9.37777777777778" style="22"/>
    <col min="5632" max="5634" width="7.62222222222222" style="22" customWidth="1"/>
    <col min="5635" max="5635" width="55.1222222222222" style="22" customWidth="1"/>
    <col min="5636" max="5636" width="27.8777777777778" style="22" customWidth="1"/>
    <col min="5637" max="5639" width="19.1222222222222" style="22" customWidth="1"/>
    <col min="5640" max="5887" width="9.37777777777778" style="22"/>
    <col min="5888" max="5890" width="7.62222222222222" style="22" customWidth="1"/>
    <col min="5891" max="5891" width="55.1222222222222" style="22" customWidth="1"/>
    <col min="5892" max="5892" width="27.8777777777778" style="22" customWidth="1"/>
    <col min="5893" max="5895" width="19.1222222222222" style="22" customWidth="1"/>
    <col min="5896" max="6143" width="9.37777777777778" style="22"/>
    <col min="6144" max="6146" width="7.62222222222222" style="22" customWidth="1"/>
    <col min="6147" max="6147" width="55.1222222222222" style="22" customWidth="1"/>
    <col min="6148" max="6148" width="27.8777777777778" style="22" customWidth="1"/>
    <col min="6149" max="6151" width="19.1222222222222" style="22" customWidth="1"/>
    <col min="6152" max="6399" width="9.37777777777778" style="22"/>
    <col min="6400" max="6402" width="7.62222222222222" style="22" customWidth="1"/>
    <col min="6403" max="6403" width="55.1222222222222" style="22" customWidth="1"/>
    <col min="6404" max="6404" width="27.8777777777778" style="22" customWidth="1"/>
    <col min="6405" max="6407" width="19.1222222222222" style="22" customWidth="1"/>
    <col min="6408" max="6655" width="9.37777777777778" style="22"/>
    <col min="6656" max="6658" width="7.62222222222222" style="22" customWidth="1"/>
    <col min="6659" max="6659" width="55.1222222222222" style="22" customWidth="1"/>
    <col min="6660" max="6660" width="27.8777777777778" style="22" customWidth="1"/>
    <col min="6661" max="6663" width="19.1222222222222" style="22" customWidth="1"/>
    <col min="6664" max="6911" width="9.37777777777778" style="22"/>
    <col min="6912" max="6914" width="7.62222222222222" style="22" customWidth="1"/>
    <col min="6915" max="6915" width="55.1222222222222" style="22" customWidth="1"/>
    <col min="6916" max="6916" width="27.8777777777778" style="22" customWidth="1"/>
    <col min="6917" max="6919" width="19.1222222222222" style="22" customWidth="1"/>
    <col min="6920" max="7167" width="9.37777777777778" style="22"/>
    <col min="7168" max="7170" width="7.62222222222222" style="22" customWidth="1"/>
    <col min="7171" max="7171" width="55.1222222222222" style="22" customWidth="1"/>
    <col min="7172" max="7172" width="27.8777777777778" style="22" customWidth="1"/>
    <col min="7173" max="7175" width="19.1222222222222" style="22" customWidth="1"/>
    <col min="7176" max="7423" width="9.37777777777778" style="22"/>
    <col min="7424" max="7426" width="7.62222222222222" style="22" customWidth="1"/>
    <col min="7427" max="7427" width="55.1222222222222" style="22" customWidth="1"/>
    <col min="7428" max="7428" width="27.8777777777778" style="22" customWidth="1"/>
    <col min="7429" max="7431" width="19.1222222222222" style="22" customWidth="1"/>
    <col min="7432" max="7679" width="9.37777777777778" style="22"/>
    <col min="7680" max="7682" width="7.62222222222222" style="22" customWidth="1"/>
    <col min="7683" max="7683" width="55.1222222222222" style="22" customWidth="1"/>
    <col min="7684" max="7684" width="27.8777777777778" style="22" customWidth="1"/>
    <col min="7685" max="7687" width="19.1222222222222" style="22" customWidth="1"/>
    <col min="7688" max="7935" width="9.37777777777778" style="22"/>
    <col min="7936" max="7938" width="7.62222222222222" style="22" customWidth="1"/>
    <col min="7939" max="7939" width="55.1222222222222" style="22" customWidth="1"/>
    <col min="7940" max="7940" width="27.8777777777778" style="22" customWidth="1"/>
    <col min="7941" max="7943" width="19.1222222222222" style="22" customWidth="1"/>
    <col min="7944" max="8191" width="9.37777777777778" style="22"/>
    <col min="8192" max="8194" width="7.62222222222222" style="22" customWidth="1"/>
    <col min="8195" max="8195" width="55.1222222222222" style="22" customWidth="1"/>
    <col min="8196" max="8196" width="27.8777777777778" style="22" customWidth="1"/>
    <col min="8197" max="8199" width="19.1222222222222" style="22" customWidth="1"/>
    <col min="8200" max="8447" width="9.37777777777778" style="22"/>
    <col min="8448" max="8450" width="7.62222222222222" style="22" customWidth="1"/>
    <col min="8451" max="8451" width="55.1222222222222" style="22" customWidth="1"/>
    <col min="8452" max="8452" width="27.8777777777778" style="22" customWidth="1"/>
    <col min="8453" max="8455" width="19.1222222222222" style="22" customWidth="1"/>
    <col min="8456" max="8703" width="9.37777777777778" style="22"/>
    <col min="8704" max="8706" width="7.62222222222222" style="22" customWidth="1"/>
    <col min="8707" max="8707" width="55.1222222222222" style="22" customWidth="1"/>
    <col min="8708" max="8708" width="27.8777777777778" style="22" customWidth="1"/>
    <col min="8709" max="8711" width="19.1222222222222" style="22" customWidth="1"/>
    <col min="8712" max="8959" width="9.37777777777778" style="22"/>
    <col min="8960" max="8962" width="7.62222222222222" style="22" customWidth="1"/>
    <col min="8963" max="8963" width="55.1222222222222" style="22" customWidth="1"/>
    <col min="8964" max="8964" width="27.8777777777778" style="22" customWidth="1"/>
    <col min="8965" max="8967" width="19.1222222222222" style="22" customWidth="1"/>
    <col min="8968" max="9215" width="9.37777777777778" style="22"/>
    <col min="9216" max="9218" width="7.62222222222222" style="22" customWidth="1"/>
    <col min="9219" max="9219" width="55.1222222222222" style="22" customWidth="1"/>
    <col min="9220" max="9220" width="27.8777777777778" style="22" customWidth="1"/>
    <col min="9221" max="9223" width="19.1222222222222" style="22" customWidth="1"/>
    <col min="9224" max="9471" width="9.37777777777778" style="22"/>
    <col min="9472" max="9474" width="7.62222222222222" style="22" customWidth="1"/>
    <col min="9475" max="9475" width="55.1222222222222" style="22" customWidth="1"/>
    <col min="9476" max="9476" width="27.8777777777778" style="22" customWidth="1"/>
    <col min="9477" max="9479" width="19.1222222222222" style="22" customWidth="1"/>
    <col min="9480" max="9727" width="9.37777777777778" style="22"/>
    <col min="9728" max="9730" width="7.62222222222222" style="22" customWidth="1"/>
    <col min="9731" max="9731" width="55.1222222222222" style="22" customWidth="1"/>
    <col min="9732" max="9732" width="27.8777777777778" style="22" customWidth="1"/>
    <col min="9733" max="9735" width="19.1222222222222" style="22" customWidth="1"/>
    <col min="9736" max="9983" width="9.37777777777778" style="22"/>
    <col min="9984" max="9986" width="7.62222222222222" style="22" customWidth="1"/>
    <col min="9987" max="9987" width="55.1222222222222" style="22" customWidth="1"/>
    <col min="9988" max="9988" width="27.8777777777778" style="22" customWidth="1"/>
    <col min="9989" max="9991" width="19.1222222222222" style="22" customWidth="1"/>
    <col min="9992" max="10239" width="9.37777777777778" style="22"/>
    <col min="10240" max="10242" width="7.62222222222222" style="22" customWidth="1"/>
    <col min="10243" max="10243" width="55.1222222222222" style="22" customWidth="1"/>
    <col min="10244" max="10244" width="27.8777777777778" style="22" customWidth="1"/>
    <col min="10245" max="10247" width="19.1222222222222" style="22" customWidth="1"/>
    <col min="10248" max="10495" width="9.37777777777778" style="22"/>
    <col min="10496" max="10498" width="7.62222222222222" style="22" customWidth="1"/>
    <col min="10499" max="10499" width="55.1222222222222" style="22" customWidth="1"/>
    <col min="10500" max="10500" width="27.8777777777778" style="22" customWidth="1"/>
    <col min="10501" max="10503" width="19.1222222222222" style="22" customWidth="1"/>
    <col min="10504" max="10751" width="9.37777777777778" style="22"/>
    <col min="10752" max="10754" width="7.62222222222222" style="22" customWidth="1"/>
    <col min="10755" max="10755" width="55.1222222222222" style="22" customWidth="1"/>
    <col min="10756" max="10756" width="27.8777777777778" style="22" customWidth="1"/>
    <col min="10757" max="10759" width="19.1222222222222" style="22" customWidth="1"/>
    <col min="10760" max="11007" width="9.37777777777778" style="22"/>
    <col min="11008" max="11010" width="7.62222222222222" style="22" customWidth="1"/>
    <col min="11011" max="11011" width="55.1222222222222" style="22" customWidth="1"/>
    <col min="11012" max="11012" width="27.8777777777778" style="22" customWidth="1"/>
    <col min="11013" max="11015" width="19.1222222222222" style="22" customWidth="1"/>
    <col min="11016" max="11263" width="9.37777777777778" style="22"/>
    <col min="11264" max="11266" width="7.62222222222222" style="22" customWidth="1"/>
    <col min="11267" max="11267" width="55.1222222222222" style="22" customWidth="1"/>
    <col min="11268" max="11268" width="27.8777777777778" style="22" customWidth="1"/>
    <col min="11269" max="11271" width="19.1222222222222" style="22" customWidth="1"/>
    <col min="11272" max="11519" width="9.37777777777778" style="22"/>
    <col min="11520" max="11522" width="7.62222222222222" style="22" customWidth="1"/>
    <col min="11523" max="11523" width="55.1222222222222" style="22" customWidth="1"/>
    <col min="11524" max="11524" width="27.8777777777778" style="22" customWidth="1"/>
    <col min="11525" max="11527" width="19.1222222222222" style="22" customWidth="1"/>
    <col min="11528" max="11775" width="9.37777777777778" style="22"/>
    <col min="11776" max="11778" width="7.62222222222222" style="22" customWidth="1"/>
    <col min="11779" max="11779" width="55.1222222222222" style="22" customWidth="1"/>
    <col min="11780" max="11780" width="27.8777777777778" style="22" customWidth="1"/>
    <col min="11781" max="11783" width="19.1222222222222" style="22" customWidth="1"/>
    <col min="11784" max="12031" width="9.37777777777778" style="22"/>
    <col min="12032" max="12034" width="7.62222222222222" style="22" customWidth="1"/>
    <col min="12035" max="12035" width="55.1222222222222" style="22" customWidth="1"/>
    <col min="12036" max="12036" width="27.8777777777778" style="22" customWidth="1"/>
    <col min="12037" max="12039" width="19.1222222222222" style="22" customWidth="1"/>
    <col min="12040" max="12287" width="9.37777777777778" style="22"/>
    <col min="12288" max="12290" width="7.62222222222222" style="22" customWidth="1"/>
    <col min="12291" max="12291" width="55.1222222222222" style="22" customWidth="1"/>
    <col min="12292" max="12292" width="27.8777777777778" style="22" customWidth="1"/>
    <col min="12293" max="12295" width="19.1222222222222" style="22" customWidth="1"/>
    <col min="12296" max="12543" width="9.37777777777778" style="22"/>
    <col min="12544" max="12546" width="7.62222222222222" style="22" customWidth="1"/>
    <col min="12547" max="12547" width="55.1222222222222" style="22" customWidth="1"/>
    <col min="12548" max="12548" width="27.8777777777778" style="22" customWidth="1"/>
    <col min="12549" max="12551" width="19.1222222222222" style="22" customWidth="1"/>
    <col min="12552" max="12799" width="9.37777777777778" style="22"/>
    <col min="12800" max="12802" width="7.62222222222222" style="22" customWidth="1"/>
    <col min="12803" max="12803" width="55.1222222222222" style="22" customWidth="1"/>
    <col min="12804" max="12804" width="27.8777777777778" style="22" customWidth="1"/>
    <col min="12805" max="12807" width="19.1222222222222" style="22" customWidth="1"/>
    <col min="12808" max="13055" width="9.37777777777778" style="22"/>
    <col min="13056" max="13058" width="7.62222222222222" style="22" customWidth="1"/>
    <col min="13059" max="13059" width="55.1222222222222" style="22" customWidth="1"/>
    <col min="13060" max="13060" width="27.8777777777778" style="22" customWidth="1"/>
    <col min="13061" max="13063" width="19.1222222222222" style="22" customWidth="1"/>
    <col min="13064" max="13311" width="9.37777777777778" style="22"/>
    <col min="13312" max="13314" width="7.62222222222222" style="22" customWidth="1"/>
    <col min="13315" max="13315" width="55.1222222222222" style="22" customWidth="1"/>
    <col min="13316" max="13316" width="27.8777777777778" style="22" customWidth="1"/>
    <col min="13317" max="13319" width="19.1222222222222" style="22" customWidth="1"/>
    <col min="13320" max="13567" width="9.37777777777778" style="22"/>
    <col min="13568" max="13570" width="7.62222222222222" style="22" customWidth="1"/>
    <col min="13571" max="13571" width="55.1222222222222" style="22" customWidth="1"/>
    <col min="13572" max="13572" width="27.8777777777778" style="22" customWidth="1"/>
    <col min="13573" max="13575" width="19.1222222222222" style="22" customWidth="1"/>
    <col min="13576" max="13823" width="9.37777777777778" style="22"/>
    <col min="13824" max="13826" width="7.62222222222222" style="22" customWidth="1"/>
    <col min="13827" max="13827" width="55.1222222222222" style="22" customWidth="1"/>
    <col min="13828" max="13828" width="27.8777777777778" style="22" customWidth="1"/>
    <col min="13829" max="13831" width="19.1222222222222" style="22" customWidth="1"/>
    <col min="13832" max="14079" width="9.37777777777778" style="22"/>
    <col min="14080" max="14082" width="7.62222222222222" style="22" customWidth="1"/>
    <col min="14083" max="14083" width="55.1222222222222" style="22" customWidth="1"/>
    <col min="14084" max="14084" width="27.8777777777778" style="22" customWidth="1"/>
    <col min="14085" max="14087" width="19.1222222222222" style="22" customWidth="1"/>
    <col min="14088" max="14335" width="9.37777777777778" style="22"/>
    <col min="14336" max="14338" width="7.62222222222222" style="22" customWidth="1"/>
    <col min="14339" max="14339" width="55.1222222222222" style="22" customWidth="1"/>
    <col min="14340" max="14340" width="27.8777777777778" style="22" customWidth="1"/>
    <col min="14341" max="14343" width="19.1222222222222" style="22" customWidth="1"/>
    <col min="14344" max="14591" width="9.37777777777778" style="22"/>
    <col min="14592" max="14594" width="7.62222222222222" style="22" customWidth="1"/>
    <col min="14595" max="14595" width="55.1222222222222" style="22" customWidth="1"/>
    <col min="14596" max="14596" width="27.8777777777778" style="22" customWidth="1"/>
    <col min="14597" max="14599" width="19.1222222222222" style="22" customWidth="1"/>
    <col min="14600" max="14847" width="9.37777777777778" style="22"/>
    <col min="14848" max="14850" width="7.62222222222222" style="22" customWidth="1"/>
    <col min="14851" max="14851" width="55.1222222222222" style="22" customWidth="1"/>
    <col min="14852" max="14852" width="27.8777777777778" style="22" customWidth="1"/>
    <col min="14853" max="14855" width="19.1222222222222" style="22" customWidth="1"/>
    <col min="14856" max="15103" width="9.37777777777778" style="22"/>
    <col min="15104" max="15106" width="7.62222222222222" style="22" customWidth="1"/>
    <col min="15107" max="15107" width="55.1222222222222" style="22" customWidth="1"/>
    <col min="15108" max="15108" width="27.8777777777778" style="22" customWidth="1"/>
    <col min="15109" max="15111" width="19.1222222222222" style="22" customWidth="1"/>
    <col min="15112" max="15359" width="9.37777777777778" style="22"/>
    <col min="15360" max="15362" width="7.62222222222222" style="22" customWidth="1"/>
    <col min="15363" max="15363" width="55.1222222222222" style="22" customWidth="1"/>
    <col min="15364" max="15364" width="27.8777777777778" style="22" customWidth="1"/>
    <col min="15365" max="15367" width="19.1222222222222" style="22" customWidth="1"/>
    <col min="15368" max="15615" width="9.37777777777778" style="22"/>
    <col min="15616" max="15618" width="7.62222222222222" style="22" customWidth="1"/>
    <col min="15619" max="15619" width="55.1222222222222" style="22" customWidth="1"/>
    <col min="15620" max="15620" width="27.8777777777778" style="22" customWidth="1"/>
    <col min="15621" max="15623" width="19.1222222222222" style="22" customWidth="1"/>
    <col min="15624" max="15871" width="9.37777777777778" style="22"/>
    <col min="15872" max="15874" width="7.62222222222222" style="22" customWidth="1"/>
    <col min="15875" max="15875" width="55.1222222222222" style="22" customWidth="1"/>
    <col min="15876" max="15876" width="27.8777777777778" style="22" customWidth="1"/>
    <col min="15877" max="15879" width="19.1222222222222" style="22" customWidth="1"/>
    <col min="15880" max="16127" width="9.37777777777778" style="22"/>
    <col min="16128" max="16130" width="7.62222222222222" style="22" customWidth="1"/>
    <col min="16131" max="16131" width="55.1222222222222" style="22" customWidth="1"/>
    <col min="16132" max="16132" width="27.8777777777778" style="22" customWidth="1"/>
    <col min="16133" max="16135" width="19.1222222222222" style="22" customWidth="1"/>
    <col min="16136" max="16384" width="9.37777777777778" style="22"/>
  </cols>
  <sheetData>
    <row r="1" ht="25.5" spans="1:8">
      <c r="A1" s="126" t="s">
        <v>288</v>
      </c>
      <c r="B1" s="3"/>
      <c r="C1" s="3"/>
      <c r="D1" s="3"/>
      <c r="E1" s="3"/>
      <c r="F1" s="3"/>
      <c r="G1" s="3"/>
      <c r="H1" s="3"/>
    </row>
    <row r="2" ht="15" customHeight="1" spans="1:8">
      <c r="A2" s="4"/>
      <c r="B2" s="24"/>
      <c r="C2" s="24"/>
      <c r="D2" s="24"/>
      <c r="E2" s="24"/>
      <c r="F2" s="25"/>
      <c r="G2" s="6"/>
      <c r="H2" s="6" t="s">
        <v>289</v>
      </c>
    </row>
    <row r="3" ht="15" customHeight="1" spans="1:8">
      <c r="A3" s="26" t="s">
        <v>3</v>
      </c>
      <c r="B3" s="26"/>
      <c r="C3" s="27"/>
      <c r="D3" s="28"/>
      <c r="E3" s="25"/>
      <c r="F3" s="25"/>
      <c r="G3" s="25"/>
      <c r="H3" s="6" t="s">
        <v>4</v>
      </c>
    </row>
    <row r="4" ht="20.25" customHeight="1" spans="1:8">
      <c r="A4" s="29" t="s">
        <v>56</v>
      </c>
      <c r="B4" s="30" t="s">
        <v>57</v>
      </c>
      <c r="C4" s="30" t="s">
        <v>43</v>
      </c>
      <c r="D4" s="31" t="s">
        <v>101</v>
      </c>
      <c r="E4" s="31" t="s">
        <v>290</v>
      </c>
      <c r="F4" s="31"/>
      <c r="G4" s="31"/>
      <c r="H4" s="31" t="s">
        <v>44</v>
      </c>
    </row>
    <row r="5" ht="20.25" customHeight="1" spans="1:8">
      <c r="A5" s="32"/>
      <c r="B5" s="30"/>
      <c r="C5" s="30"/>
      <c r="D5" s="31"/>
      <c r="E5" s="31" t="s">
        <v>45</v>
      </c>
      <c r="F5" s="33" t="s">
        <v>80</v>
      </c>
      <c r="G5" s="31" t="s">
        <v>81</v>
      </c>
      <c r="H5" s="31"/>
    </row>
    <row r="6" ht="21" customHeight="1" spans="1:8">
      <c r="A6" s="34" t="s">
        <v>45</v>
      </c>
      <c r="B6" s="34"/>
      <c r="C6" s="35" t="s">
        <v>291</v>
      </c>
      <c r="D6" s="36" t="s">
        <v>291</v>
      </c>
      <c r="E6" s="36" t="s">
        <v>291</v>
      </c>
      <c r="F6" s="36" t="s">
        <v>291</v>
      </c>
      <c r="G6" s="36" t="s">
        <v>291</v>
      </c>
      <c r="H6" s="36" t="s">
        <v>291</v>
      </c>
    </row>
    <row r="7" ht="21" customHeight="1" spans="1:8">
      <c r="A7" s="37">
        <v>208</v>
      </c>
      <c r="B7" s="37" t="s">
        <v>65</v>
      </c>
      <c r="C7" s="35"/>
      <c r="D7" s="36"/>
      <c r="E7" s="36"/>
      <c r="F7" s="36"/>
      <c r="G7" s="36"/>
      <c r="H7" s="35"/>
    </row>
    <row r="8" ht="21" customHeight="1" spans="1:8">
      <c r="A8" s="37">
        <v>20822</v>
      </c>
      <c r="B8" s="37" t="s">
        <v>292</v>
      </c>
      <c r="C8" s="35"/>
      <c r="D8" s="36"/>
      <c r="E8" s="36"/>
      <c r="F8" s="36"/>
      <c r="G8" s="36"/>
      <c r="H8" s="35"/>
    </row>
    <row r="9" ht="21" customHeight="1" spans="1:8">
      <c r="A9" s="37">
        <v>2082201</v>
      </c>
      <c r="B9" s="37" t="s">
        <v>293</v>
      </c>
      <c r="C9" s="35"/>
      <c r="D9" s="36"/>
      <c r="E9" s="36"/>
      <c r="F9" s="36"/>
      <c r="G9" s="36"/>
      <c r="H9" s="35"/>
    </row>
    <row r="10" ht="21" customHeight="1" spans="1:8">
      <c r="A10" s="134" t="s">
        <v>294</v>
      </c>
      <c r="B10" s="134" t="s">
        <v>294</v>
      </c>
      <c r="C10" s="35"/>
      <c r="D10" s="35"/>
      <c r="E10" s="35"/>
      <c r="F10" s="39"/>
      <c r="G10" s="35"/>
      <c r="H10" s="35"/>
    </row>
    <row r="11" ht="21" customHeight="1" spans="1:8">
      <c r="A11" s="37">
        <v>212</v>
      </c>
      <c r="B11" s="37" t="s">
        <v>295</v>
      </c>
      <c r="C11" s="35"/>
      <c r="D11" s="35"/>
      <c r="E11" s="35"/>
      <c r="F11" s="35"/>
      <c r="G11" s="35"/>
      <c r="H11" s="35"/>
    </row>
    <row r="12" ht="21" customHeight="1" spans="1:8">
      <c r="A12" s="37">
        <v>21207</v>
      </c>
      <c r="B12" s="40" t="s">
        <v>296</v>
      </c>
      <c r="C12" s="35"/>
      <c r="D12" s="35"/>
      <c r="E12" s="35"/>
      <c r="F12" s="35"/>
      <c r="G12" s="35"/>
      <c r="H12" s="35"/>
    </row>
    <row r="13" s="20" customFormat="1" ht="21" customHeight="1" spans="1:8">
      <c r="A13" s="37">
        <v>2120702</v>
      </c>
      <c r="B13" s="37" t="s">
        <v>297</v>
      </c>
      <c r="C13" s="35"/>
      <c r="D13" s="35"/>
      <c r="E13" s="35"/>
      <c r="F13" s="35"/>
      <c r="G13" s="41"/>
      <c r="H13" s="41"/>
    </row>
    <row r="14" ht="21" customHeight="1" spans="1:8">
      <c r="A14" s="134" t="s">
        <v>294</v>
      </c>
      <c r="B14" s="134" t="s">
        <v>294</v>
      </c>
      <c r="C14" s="35"/>
      <c r="D14" s="35"/>
      <c r="E14" s="35"/>
      <c r="F14" s="35"/>
      <c r="G14" s="35"/>
      <c r="H14" s="35"/>
    </row>
    <row r="15" ht="21" customHeight="1" spans="1:8">
      <c r="A15" s="42" t="s">
        <v>298</v>
      </c>
      <c r="B15" s="43"/>
      <c r="C15" s="43"/>
      <c r="D15" s="43"/>
      <c r="E15" s="43"/>
      <c r="F15" s="43"/>
      <c r="G15" s="43"/>
      <c r="H15" s="43"/>
    </row>
    <row r="16" ht="21" customHeight="1" spans="1:10">
      <c r="A16" s="44" t="s">
        <v>299</v>
      </c>
      <c r="B16" s="43"/>
      <c r="C16" s="43"/>
      <c r="D16" s="43"/>
      <c r="E16" s="43"/>
      <c r="F16" s="43"/>
      <c r="G16" s="43"/>
      <c r="H16" s="43"/>
      <c r="I16" s="45"/>
      <c r="J16" s="45"/>
    </row>
    <row r="17" ht="21" customHeight="1" spans="5:7">
      <c r="E17" s="22"/>
      <c r="F17" s="22"/>
      <c r="G17" s="22"/>
    </row>
    <row r="18" ht="21" customHeight="1" spans="5:7">
      <c r="E18" s="22"/>
      <c r="F18" s="22"/>
      <c r="G18" s="22"/>
    </row>
    <row r="19" ht="21" customHeight="1" spans="5:7">
      <c r="E19" s="22"/>
      <c r="F19" s="22"/>
      <c r="G19" s="22"/>
    </row>
    <row r="20" ht="21" customHeight="1" spans="5:7">
      <c r="E20" s="22"/>
      <c r="F20" s="22"/>
      <c r="G20" s="22"/>
    </row>
    <row r="21" ht="21" customHeight="1" spans="5:7">
      <c r="E21" s="22"/>
      <c r="F21" s="22"/>
      <c r="G21" s="22"/>
    </row>
    <row r="22" ht="21" customHeight="1" spans="5:7">
      <c r="E22" s="22"/>
      <c r="F22" s="22"/>
      <c r="G22" s="22"/>
    </row>
    <row r="23" ht="21" customHeight="1" spans="5:7">
      <c r="E23" s="22"/>
      <c r="F23" s="22"/>
      <c r="G23" s="22"/>
    </row>
    <row r="24" ht="21" customHeight="1" spans="5:7">
      <c r="E24" s="22"/>
      <c r="F24" s="22"/>
      <c r="G24" s="22"/>
    </row>
    <row r="25" ht="21" customHeight="1" spans="5:7">
      <c r="E25" s="22"/>
      <c r="F25" s="22"/>
      <c r="G25" s="22"/>
    </row>
    <row r="26" ht="21" customHeight="1" spans="5:7">
      <c r="E26" s="22"/>
      <c r="F26" s="22"/>
      <c r="G26" s="22"/>
    </row>
    <row r="27" ht="21" customHeight="1" spans="5:7">
      <c r="E27" s="22"/>
      <c r="F27" s="22"/>
      <c r="G27" s="22"/>
    </row>
    <row r="28" ht="21" customHeight="1" spans="5:7">
      <c r="E28" s="22"/>
      <c r="F28" s="22"/>
      <c r="G28" s="22"/>
    </row>
    <row r="29" ht="21" customHeight="1" spans="5:7">
      <c r="E29" s="22"/>
      <c r="F29" s="22"/>
      <c r="G29" s="22"/>
    </row>
    <row r="30" ht="21" customHeight="1" spans="5:7">
      <c r="E30" s="22"/>
      <c r="F30" s="22"/>
      <c r="G30" s="22"/>
    </row>
    <row r="31" ht="21" customHeight="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A7:G14 I1:IU1 B5 D6:H6 I5:IU6 H4:IU4 J2:IU3 B15:G65521 H7:IU65521">
    <cfRule type="expression" dxfId="0" priority="4" stopIfTrue="1">
      <formula>含公式的单元格</formula>
    </cfRule>
  </conditionalFormatting>
  <printOptions horizontalCentered="1"/>
  <pageMargins left="0.59027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21" sqref="E21"/>
    </sheetView>
  </sheetViews>
  <sheetFormatPr defaultColWidth="9" defaultRowHeight="11.25" outlineLevelCol="4"/>
  <cols>
    <col min="1" max="1" width="46.8777777777778" style="2" customWidth="1"/>
    <col min="2" max="2" width="20" style="2" customWidth="1"/>
    <col min="3" max="3" width="17.3777777777778" style="2" customWidth="1"/>
    <col min="4" max="4" width="50.3777777777778" style="2" customWidth="1"/>
    <col min="5" max="5" width="21.3777777777778" style="2" customWidth="1"/>
    <col min="6" max="235" width="9.37777777777778" style="2"/>
    <col min="236" max="236" width="50" style="2" customWidth="1"/>
    <col min="237" max="237" width="6.37777777777778" style="2" customWidth="1"/>
    <col min="238" max="238" width="20" style="2" customWidth="1"/>
    <col min="239" max="239" width="56.3777777777778" style="2" customWidth="1"/>
    <col min="240" max="240" width="6.37777777777778" style="2" customWidth="1"/>
    <col min="241" max="241" width="20" style="2" customWidth="1"/>
    <col min="242" max="242" width="11.3777777777778" style="2" customWidth="1"/>
    <col min="243" max="491" width="9.37777777777778" style="2"/>
    <col min="492" max="492" width="50" style="2" customWidth="1"/>
    <col min="493" max="493" width="6.37777777777778" style="2" customWidth="1"/>
    <col min="494" max="494" width="20" style="2" customWidth="1"/>
    <col min="495" max="495" width="56.3777777777778" style="2" customWidth="1"/>
    <col min="496" max="496" width="6.37777777777778" style="2" customWidth="1"/>
    <col min="497" max="497" width="20" style="2" customWidth="1"/>
    <col min="498" max="498" width="11.3777777777778" style="2" customWidth="1"/>
    <col min="499" max="747" width="9.37777777777778" style="2"/>
    <col min="748" max="748" width="50" style="2" customWidth="1"/>
    <col min="749" max="749" width="6.37777777777778" style="2" customWidth="1"/>
    <col min="750" max="750" width="20" style="2" customWidth="1"/>
    <col min="751" max="751" width="56.3777777777778" style="2" customWidth="1"/>
    <col min="752" max="752" width="6.37777777777778" style="2" customWidth="1"/>
    <col min="753" max="753" width="20" style="2" customWidth="1"/>
    <col min="754" max="754" width="11.3777777777778" style="2" customWidth="1"/>
    <col min="755" max="1003" width="9.37777777777778" style="2"/>
    <col min="1004" max="1004" width="50" style="2" customWidth="1"/>
    <col min="1005" max="1005" width="6.37777777777778" style="2" customWidth="1"/>
    <col min="1006" max="1006" width="20" style="2" customWidth="1"/>
    <col min="1007" max="1007" width="56.3777777777778" style="2" customWidth="1"/>
    <col min="1008" max="1008" width="6.37777777777778" style="2" customWidth="1"/>
    <col min="1009" max="1009" width="20" style="2" customWidth="1"/>
    <col min="1010" max="1010" width="11.3777777777778" style="2" customWidth="1"/>
    <col min="1011" max="1259" width="9.37777777777778" style="2"/>
    <col min="1260" max="1260" width="50" style="2" customWidth="1"/>
    <col min="1261" max="1261" width="6.37777777777778" style="2" customWidth="1"/>
    <col min="1262" max="1262" width="20" style="2" customWidth="1"/>
    <col min="1263" max="1263" width="56.3777777777778" style="2" customWidth="1"/>
    <col min="1264" max="1264" width="6.37777777777778" style="2" customWidth="1"/>
    <col min="1265" max="1265" width="20" style="2" customWidth="1"/>
    <col min="1266" max="1266" width="11.3777777777778" style="2" customWidth="1"/>
    <col min="1267" max="1515" width="9.37777777777778" style="2"/>
    <col min="1516" max="1516" width="50" style="2" customWidth="1"/>
    <col min="1517" max="1517" width="6.37777777777778" style="2" customWidth="1"/>
    <col min="1518" max="1518" width="20" style="2" customWidth="1"/>
    <col min="1519" max="1519" width="56.3777777777778" style="2" customWidth="1"/>
    <col min="1520" max="1520" width="6.37777777777778" style="2" customWidth="1"/>
    <col min="1521" max="1521" width="20" style="2" customWidth="1"/>
    <col min="1522" max="1522" width="11.3777777777778" style="2" customWidth="1"/>
    <col min="1523" max="1771" width="9.37777777777778" style="2"/>
    <col min="1772" max="1772" width="50" style="2" customWidth="1"/>
    <col min="1773" max="1773" width="6.37777777777778" style="2" customWidth="1"/>
    <col min="1774" max="1774" width="20" style="2" customWidth="1"/>
    <col min="1775" max="1775" width="56.3777777777778" style="2" customWidth="1"/>
    <col min="1776" max="1776" width="6.37777777777778" style="2" customWidth="1"/>
    <col min="1777" max="1777" width="20" style="2" customWidth="1"/>
    <col min="1778" max="1778" width="11.3777777777778" style="2" customWidth="1"/>
    <col min="1779" max="2027" width="9.37777777777778" style="2"/>
    <col min="2028" max="2028" width="50" style="2" customWidth="1"/>
    <col min="2029" max="2029" width="6.37777777777778" style="2" customWidth="1"/>
    <col min="2030" max="2030" width="20" style="2" customWidth="1"/>
    <col min="2031" max="2031" width="56.3777777777778" style="2" customWidth="1"/>
    <col min="2032" max="2032" width="6.37777777777778" style="2" customWidth="1"/>
    <col min="2033" max="2033" width="20" style="2" customWidth="1"/>
    <col min="2034" max="2034" width="11.3777777777778" style="2" customWidth="1"/>
    <col min="2035" max="2283" width="9.37777777777778" style="2"/>
    <col min="2284" max="2284" width="50" style="2" customWidth="1"/>
    <col min="2285" max="2285" width="6.37777777777778" style="2" customWidth="1"/>
    <col min="2286" max="2286" width="20" style="2" customWidth="1"/>
    <col min="2287" max="2287" width="56.3777777777778" style="2" customWidth="1"/>
    <col min="2288" max="2288" width="6.37777777777778" style="2" customWidth="1"/>
    <col min="2289" max="2289" width="20" style="2" customWidth="1"/>
    <col min="2290" max="2290" width="11.3777777777778" style="2" customWidth="1"/>
    <col min="2291" max="2539" width="9.37777777777778" style="2"/>
    <col min="2540" max="2540" width="50" style="2" customWidth="1"/>
    <col min="2541" max="2541" width="6.37777777777778" style="2" customWidth="1"/>
    <col min="2542" max="2542" width="20" style="2" customWidth="1"/>
    <col min="2543" max="2543" width="56.3777777777778" style="2" customWidth="1"/>
    <col min="2544" max="2544" width="6.37777777777778" style="2" customWidth="1"/>
    <col min="2545" max="2545" width="20" style="2" customWidth="1"/>
    <col min="2546" max="2546" width="11.3777777777778" style="2" customWidth="1"/>
    <col min="2547" max="2795" width="9.37777777777778" style="2"/>
    <col min="2796" max="2796" width="50" style="2" customWidth="1"/>
    <col min="2797" max="2797" width="6.37777777777778" style="2" customWidth="1"/>
    <col min="2798" max="2798" width="20" style="2" customWidth="1"/>
    <col min="2799" max="2799" width="56.3777777777778" style="2" customWidth="1"/>
    <col min="2800" max="2800" width="6.37777777777778" style="2" customWidth="1"/>
    <col min="2801" max="2801" width="20" style="2" customWidth="1"/>
    <col min="2802" max="2802" width="11.3777777777778" style="2" customWidth="1"/>
    <col min="2803" max="3051" width="9.37777777777778" style="2"/>
    <col min="3052" max="3052" width="50" style="2" customWidth="1"/>
    <col min="3053" max="3053" width="6.37777777777778" style="2" customWidth="1"/>
    <col min="3054" max="3054" width="20" style="2" customWidth="1"/>
    <col min="3055" max="3055" width="56.3777777777778" style="2" customWidth="1"/>
    <col min="3056" max="3056" width="6.37777777777778" style="2" customWidth="1"/>
    <col min="3057" max="3057" width="20" style="2" customWidth="1"/>
    <col min="3058" max="3058" width="11.3777777777778" style="2" customWidth="1"/>
    <col min="3059" max="3307" width="9.37777777777778" style="2"/>
    <col min="3308" max="3308" width="50" style="2" customWidth="1"/>
    <col min="3309" max="3309" width="6.37777777777778" style="2" customWidth="1"/>
    <col min="3310" max="3310" width="20" style="2" customWidth="1"/>
    <col min="3311" max="3311" width="56.3777777777778" style="2" customWidth="1"/>
    <col min="3312" max="3312" width="6.37777777777778" style="2" customWidth="1"/>
    <col min="3313" max="3313" width="20" style="2" customWidth="1"/>
    <col min="3314" max="3314" width="11.3777777777778" style="2" customWidth="1"/>
    <col min="3315" max="3563" width="9.37777777777778" style="2"/>
    <col min="3564" max="3564" width="50" style="2" customWidth="1"/>
    <col min="3565" max="3565" width="6.37777777777778" style="2" customWidth="1"/>
    <col min="3566" max="3566" width="20" style="2" customWidth="1"/>
    <col min="3567" max="3567" width="56.3777777777778" style="2" customWidth="1"/>
    <col min="3568" max="3568" width="6.37777777777778" style="2" customWidth="1"/>
    <col min="3569" max="3569" width="20" style="2" customWidth="1"/>
    <col min="3570" max="3570" width="11.3777777777778" style="2" customWidth="1"/>
    <col min="3571" max="3819" width="9.37777777777778" style="2"/>
    <col min="3820" max="3820" width="50" style="2" customWidth="1"/>
    <col min="3821" max="3821" width="6.37777777777778" style="2" customWidth="1"/>
    <col min="3822" max="3822" width="20" style="2" customWidth="1"/>
    <col min="3823" max="3823" width="56.3777777777778" style="2" customWidth="1"/>
    <col min="3824" max="3824" width="6.37777777777778" style="2" customWidth="1"/>
    <col min="3825" max="3825" width="20" style="2" customWidth="1"/>
    <col min="3826" max="3826" width="11.3777777777778" style="2" customWidth="1"/>
    <col min="3827" max="4075" width="9.37777777777778" style="2"/>
    <col min="4076" max="4076" width="50" style="2" customWidth="1"/>
    <col min="4077" max="4077" width="6.37777777777778" style="2" customWidth="1"/>
    <col min="4078" max="4078" width="20" style="2" customWidth="1"/>
    <col min="4079" max="4079" width="56.3777777777778" style="2" customWidth="1"/>
    <col min="4080" max="4080" width="6.37777777777778" style="2" customWidth="1"/>
    <col min="4081" max="4081" width="20" style="2" customWidth="1"/>
    <col min="4082" max="4082" width="11.3777777777778" style="2" customWidth="1"/>
    <col min="4083" max="4331" width="9.37777777777778" style="2"/>
    <col min="4332" max="4332" width="50" style="2" customWidth="1"/>
    <col min="4333" max="4333" width="6.37777777777778" style="2" customWidth="1"/>
    <col min="4334" max="4334" width="20" style="2" customWidth="1"/>
    <col min="4335" max="4335" width="56.3777777777778" style="2" customWidth="1"/>
    <col min="4336" max="4336" width="6.37777777777778" style="2" customWidth="1"/>
    <col min="4337" max="4337" width="20" style="2" customWidth="1"/>
    <col min="4338" max="4338" width="11.3777777777778" style="2" customWidth="1"/>
    <col min="4339" max="4587" width="9.37777777777778" style="2"/>
    <col min="4588" max="4588" width="50" style="2" customWidth="1"/>
    <col min="4589" max="4589" width="6.37777777777778" style="2" customWidth="1"/>
    <col min="4590" max="4590" width="20" style="2" customWidth="1"/>
    <col min="4591" max="4591" width="56.3777777777778" style="2" customWidth="1"/>
    <col min="4592" max="4592" width="6.37777777777778" style="2" customWidth="1"/>
    <col min="4593" max="4593" width="20" style="2" customWidth="1"/>
    <col min="4594" max="4594" width="11.3777777777778" style="2" customWidth="1"/>
    <col min="4595" max="4843" width="9.37777777777778" style="2"/>
    <col min="4844" max="4844" width="50" style="2" customWidth="1"/>
    <col min="4845" max="4845" width="6.37777777777778" style="2" customWidth="1"/>
    <col min="4846" max="4846" width="20" style="2" customWidth="1"/>
    <col min="4847" max="4847" width="56.3777777777778" style="2" customWidth="1"/>
    <col min="4848" max="4848" width="6.37777777777778" style="2" customWidth="1"/>
    <col min="4849" max="4849" width="20" style="2" customWidth="1"/>
    <col min="4850" max="4850" width="11.3777777777778" style="2" customWidth="1"/>
    <col min="4851" max="5099" width="9.37777777777778" style="2"/>
    <col min="5100" max="5100" width="50" style="2" customWidth="1"/>
    <col min="5101" max="5101" width="6.37777777777778" style="2" customWidth="1"/>
    <col min="5102" max="5102" width="20" style="2" customWidth="1"/>
    <col min="5103" max="5103" width="56.3777777777778" style="2" customWidth="1"/>
    <col min="5104" max="5104" width="6.37777777777778" style="2" customWidth="1"/>
    <col min="5105" max="5105" width="20" style="2" customWidth="1"/>
    <col min="5106" max="5106" width="11.3777777777778" style="2" customWidth="1"/>
    <col min="5107" max="5355" width="9.37777777777778" style="2"/>
    <col min="5356" max="5356" width="50" style="2" customWidth="1"/>
    <col min="5357" max="5357" width="6.37777777777778" style="2" customWidth="1"/>
    <col min="5358" max="5358" width="20" style="2" customWidth="1"/>
    <col min="5359" max="5359" width="56.3777777777778" style="2" customWidth="1"/>
    <col min="5360" max="5360" width="6.37777777777778" style="2" customWidth="1"/>
    <col min="5361" max="5361" width="20" style="2" customWidth="1"/>
    <col min="5362" max="5362" width="11.3777777777778" style="2" customWidth="1"/>
    <col min="5363" max="5611" width="9.37777777777778" style="2"/>
    <col min="5612" max="5612" width="50" style="2" customWidth="1"/>
    <col min="5613" max="5613" width="6.37777777777778" style="2" customWidth="1"/>
    <col min="5614" max="5614" width="20" style="2" customWidth="1"/>
    <col min="5615" max="5615" width="56.3777777777778" style="2" customWidth="1"/>
    <col min="5616" max="5616" width="6.37777777777778" style="2" customWidth="1"/>
    <col min="5617" max="5617" width="20" style="2" customWidth="1"/>
    <col min="5618" max="5618" width="11.3777777777778" style="2" customWidth="1"/>
    <col min="5619" max="5867" width="9.37777777777778" style="2"/>
    <col min="5868" max="5868" width="50" style="2" customWidth="1"/>
    <col min="5869" max="5869" width="6.37777777777778" style="2" customWidth="1"/>
    <col min="5870" max="5870" width="20" style="2" customWidth="1"/>
    <col min="5871" max="5871" width="56.3777777777778" style="2" customWidth="1"/>
    <col min="5872" max="5872" width="6.37777777777778" style="2" customWidth="1"/>
    <col min="5873" max="5873" width="20" style="2" customWidth="1"/>
    <col min="5874" max="5874" width="11.3777777777778" style="2" customWidth="1"/>
    <col min="5875" max="6123" width="9.37777777777778" style="2"/>
    <col min="6124" max="6124" width="50" style="2" customWidth="1"/>
    <col min="6125" max="6125" width="6.37777777777778" style="2" customWidth="1"/>
    <col min="6126" max="6126" width="20" style="2" customWidth="1"/>
    <col min="6127" max="6127" width="56.3777777777778" style="2" customWidth="1"/>
    <col min="6128" max="6128" width="6.37777777777778" style="2" customWidth="1"/>
    <col min="6129" max="6129" width="20" style="2" customWidth="1"/>
    <col min="6130" max="6130" width="11.3777777777778" style="2" customWidth="1"/>
    <col min="6131" max="6379" width="9.37777777777778" style="2"/>
    <col min="6380" max="6380" width="50" style="2" customWidth="1"/>
    <col min="6381" max="6381" width="6.37777777777778" style="2" customWidth="1"/>
    <col min="6382" max="6382" width="20" style="2" customWidth="1"/>
    <col min="6383" max="6383" width="56.3777777777778" style="2" customWidth="1"/>
    <col min="6384" max="6384" width="6.37777777777778" style="2" customWidth="1"/>
    <col min="6385" max="6385" width="20" style="2" customWidth="1"/>
    <col min="6386" max="6386" width="11.3777777777778" style="2" customWidth="1"/>
    <col min="6387" max="6635" width="9.37777777777778" style="2"/>
    <col min="6636" max="6636" width="50" style="2" customWidth="1"/>
    <col min="6637" max="6637" width="6.37777777777778" style="2" customWidth="1"/>
    <col min="6638" max="6638" width="20" style="2" customWidth="1"/>
    <col min="6639" max="6639" width="56.3777777777778" style="2" customWidth="1"/>
    <col min="6640" max="6640" width="6.37777777777778" style="2" customWidth="1"/>
    <col min="6641" max="6641" width="20" style="2" customWidth="1"/>
    <col min="6642" max="6642" width="11.3777777777778" style="2" customWidth="1"/>
    <col min="6643" max="6891" width="9.37777777777778" style="2"/>
    <col min="6892" max="6892" width="50" style="2" customWidth="1"/>
    <col min="6893" max="6893" width="6.37777777777778" style="2" customWidth="1"/>
    <col min="6894" max="6894" width="20" style="2" customWidth="1"/>
    <col min="6895" max="6895" width="56.3777777777778" style="2" customWidth="1"/>
    <col min="6896" max="6896" width="6.37777777777778" style="2" customWidth="1"/>
    <col min="6897" max="6897" width="20" style="2" customWidth="1"/>
    <col min="6898" max="6898" width="11.3777777777778" style="2" customWidth="1"/>
    <col min="6899" max="7147" width="9.37777777777778" style="2"/>
    <col min="7148" max="7148" width="50" style="2" customWidth="1"/>
    <col min="7149" max="7149" width="6.37777777777778" style="2" customWidth="1"/>
    <col min="7150" max="7150" width="20" style="2" customWidth="1"/>
    <col min="7151" max="7151" width="56.3777777777778" style="2" customWidth="1"/>
    <col min="7152" max="7152" width="6.37777777777778" style="2" customWidth="1"/>
    <col min="7153" max="7153" width="20" style="2" customWidth="1"/>
    <col min="7154" max="7154" width="11.3777777777778" style="2" customWidth="1"/>
    <col min="7155" max="7403" width="9.37777777777778" style="2"/>
    <col min="7404" max="7404" width="50" style="2" customWidth="1"/>
    <col min="7405" max="7405" width="6.37777777777778" style="2" customWidth="1"/>
    <col min="7406" max="7406" width="20" style="2" customWidth="1"/>
    <col min="7407" max="7407" width="56.3777777777778" style="2" customWidth="1"/>
    <col min="7408" max="7408" width="6.37777777777778" style="2" customWidth="1"/>
    <col min="7409" max="7409" width="20" style="2" customWidth="1"/>
    <col min="7410" max="7410" width="11.3777777777778" style="2" customWidth="1"/>
    <col min="7411" max="7659" width="9.37777777777778" style="2"/>
    <col min="7660" max="7660" width="50" style="2" customWidth="1"/>
    <col min="7661" max="7661" width="6.37777777777778" style="2" customWidth="1"/>
    <col min="7662" max="7662" width="20" style="2" customWidth="1"/>
    <col min="7663" max="7663" width="56.3777777777778" style="2" customWidth="1"/>
    <col min="7664" max="7664" width="6.37777777777778" style="2" customWidth="1"/>
    <col min="7665" max="7665" width="20" style="2" customWidth="1"/>
    <col min="7666" max="7666" width="11.3777777777778" style="2" customWidth="1"/>
    <col min="7667" max="7915" width="9.37777777777778" style="2"/>
    <col min="7916" max="7916" width="50" style="2" customWidth="1"/>
    <col min="7917" max="7917" width="6.37777777777778" style="2" customWidth="1"/>
    <col min="7918" max="7918" width="20" style="2" customWidth="1"/>
    <col min="7919" max="7919" width="56.3777777777778" style="2" customWidth="1"/>
    <col min="7920" max="7920" width="6.37777777777778" style="2" customWidth="1"/>
    <col min="7921" max="7921" width="20" style="2" customWidth="1"/>
    <col min="7922" max="7922" width="11.3777777777778" style="2" customWidth="1"/>
    <col min="7923" max="8171" width="9.37777777777778" style="2"/>
    <col min="8172" max="8172" width="50" style="2" customWidth="1"/>
    <col min="8173" max="8173" width="6.37777777777778" style="2" customWidth="1"/>
    <col min="8174" max="8174" width="20" style="2" customWidth="1"/>
    <col min="8175" max="8175" width="56.3777777777778" style="2" customWidth="1"/>
    <col min="8176" max="8176" width="6.37777777777778" style="2" customWidth="1"/>
    <col min="8177" max="8177" width="20" style="2" customWidth="1"/>
    <col min="8178" max="8178" width="11.3777777777778" style="2" customWidth="1"/>
    <col min="8179" max="8427" width="9.37777777777778" style="2"/>
    <col min="8428" max="8428" width="50" style="2" customWidth="1"/>
    <col min="8429" max="8429" width="6.37777777777778" style="2" customWidth="1"/>
    <col min="8430" max="8430" width="20" style="2" customWidth="1"/>
    <col min="8431" max="8431" width="56.3777777777778" style="2" customWidth="1"/>
    <col min="8432" max="8432" width="6.37777777777778" style="2" customWidth="1"/>
    <col min="8433" max="8433" width="20" style="2" customWidth="1"/>
    <col min="8434" max="8434" width="11.3777777777778" style="2" customWidth="1"/>
    <col min="8435" max="8683" width="9.37777777777778" style="2"/>
    <col min="8684" max="8684" width="50" style="2" customWidth="1"/>
    <col min="8685" max="8685" width="6.37777777777778" style="2" customWidth="1"/>
    <col min="8686" max="8686" width="20" style="2" customWidth="1"/>
    <col min="8687" max="8687" width="56.3777777777778" style="2" customWidth="1"/>
    <col min="8688" max="8688" width="6.37777777777778" style="2" customWidth="1"/>
    <col min="8689" max="8689" width="20" style="2" customWidth="1"/>
    <col min="8690" max="8690" width="11.3777777777778" style="2" customWidth="1"/>
    <col min="8691" max="8939" width="9.37777777777778" style="2"/>
    <col min="8940" max="8940" width="50" style="2" customWidth="1"/>
    <col min="8941" max="8941" width="6.37777777777778" style="2" customWidth="1"/>
    <col min="8942" max="8942" width="20" style="2" customWidth="1"/>
    <col min="8943" max="8943" width="56.3777777777778" style="2" customWidth="1"/>
    <col min="8944" max="8944" width="6.37777777777778" style="2" customWidth="1"/>
    <col min="8945" max="8945" width="20" style="2" customWidth="1"/>
    <col min="8946" max="8946" width="11.3777777777778" style="2" customWidth="1"/>
    <col min="8947" max="9195" width="9.37777777777778" style="2"/>
    <col min="9196" max="9196" width="50" style="2" customWidth="1"/>
    <col min="9197" max="9197" width="6.37777777777778" style="2" customWidth="1"/>
    <col min="9198" max="9198" width="20" style="2" customWidth="1"/>
    <col min="9199" max="9199" width="56.3777777777778" style="2" customWidth="1"/>
    <col min="9200" max="9200" width="6.37777777777778" style="2" customWidth="1"/>
    <col min="9201" max="9201" width="20" style="2" customWidth="1"/>
    <col min="9202" max="9202" width="11.3777777777778" style="2" customWidth="1"/>
    <col min="9203" max="9451" width="9.37777777777778" style="2"/>
    <col min="9452" max="9452" width="50" style="2" customWidth="1"/>
    <col min="9453" max="9453" width="6.37777777777778" style="2" customWidth="1"/>
    <col min="9454" max="9454" width="20" style="2" customWidth="1"/>
    <col min="9455" max="9455" width="56.3777777777778" style="2" customWidth="1"/>
    <col min="9456" max="9456" width="6.37777777777778" style="2" customWidth="1"/>
    <col min="9457" max="9457" width="20" style="2" customWidth="1"/>
    <col min="9458" max="9458" width="11.3777777777778" style="2" customWidth="1"/>
    <col min="9459" max="9707" width="9.37777777777778" style="2"/>
    <col min="9708" max="9708" width="50" style="2" customWidth="1"/>
    <col min="9709" max="9709" width="6.37777777777778" style="2" customWidth="1"/>
    <col min="9710" max="9710" width="20" style="2" customWidth="1"/>
    <col min="9711" max="9711" width="56.3777777777778" style="2" customWidth="1"/>
    <col min="9712" max="9712" width="6.37777777777778" style="2" customWidth="1"/>
    <col min="9713" max="9713" width="20" style="2" customWidth="1"/>
    <col min="9714" max="9714" width="11.3777777777778" style="2" customWidth="1"/>
    <col min="9715" max="9963" width="9.37777777777778" style="2"/>
    <col min="9964" max="9964" width="50" style="2" customWidth="1"/>
    <col min="9965" max="9965" width="6.37777777777778" style="2" customWidth="1"/>
    <col min="9966" max="9966" width="20" style="2" customWidth="1"/>
    <col min="9967" max="9967" width="56.3777777777778" style="2" customWidth="1"/>
    <col min="9968" max="9968" width="6.37777777777778" style="2" customWidth="1"/>
    <col min="9969" max="9969" width="20" style="2" customWidth="1"/>
    <col min="9970" max="9970" width="11.3777777777778" style="2" customWidth="1"/>
    <col min="9971" max="10219" width="9.37777777777778" style="2"/>
    <col min="10220" max="10220" width="50" style="2" customWidth="1"/>
    <col min="10221" max="10221" width="6.37777777777778" style="2" customWidth="1"/>
    <col min="10222" max="10222" width="20" style="2" customWidth="1"/>
    <col min="10223" max="10223" width="56.3777777777778" style="2" customWidth="1"/>
    <col min="10224" max="10224" width="6.37777777777778" style="2" customWidth="1"/>
    <col min="10225" max="10225" width="20" style="2" customWidth="1"/>
    <col min="10226" max="10226" width="11.3777777777778" style="2" customWidth="1"/>
    <col min="10227" max="10475" width="9.37777777777778" style="2"/>
    <col min="10476" max="10476" width="50" style="2" customWidth="1"/>
    <col min="10477" max="10477" width="6.37777777777778" style="2" customWidth="1"/>
    <col min="10478" max="10478" width="20" style="2" customWidth="1"/>
    <col min="10479" max="10479" width="56.3777777777778" style="2" customWidth="1"/>
    <col min="10480" max="10480" width="6.37777777777778" style="2" customWidth="1"/>
    <col min="10481" max="10481" width="20" style="2" customWidth="1"/>
    <col min="10482" max="10482" width="11.3777777777778" style="2" customWidth="1"/>
    <col min="10483" max="10731" width="9.37777777777778" style="2"/>
    <col min="10732" max="10732" width="50" style="2" customWidth="1"/>
    <col min="10733" max="10733" width="6.37777777777778" style="2" customWidth="1"/>
    <col min="10734" max="10734" width="20" style="2" customWidth="1"/>
    <col min="10735" max="10735" width="56.3777777777778" style="2" customWidth="1"/>
    <col min="10736" max="10736" width="6.37777777777778" style="2" customWidth="1"/>
    <col min="10737" max="10737" width="20" style="2" customWidth="1"/>
    <col min="10738" max="10738" width="11.3777777777778" style="2" customWidth="1"/>
    <col min="10739" max="10987" width="9.37777777777778" style="2"/>
    <col min="10988" max="10988" width="50" style="2" customWidth="1"/>
    <col min="10989" max="10989" width="6.37777777777778" style="2" customWidth="1"/>
    <col min="10990" max="10990" width="20" style="2" customWidth="1"/>
    <col min="10991" max="10991" width="56.3777777777778" style="2" customWidth="1"/>
    <col min="10992" max="10992" width="6.37777777777778" style="2" customWidth="1"/>
    <col min="10993" max="10993" width="20" style="2" customWidth="1"/>
    <col min="10994" max="10994" width="11.3777777777778" style="2" customWidth="1"/>
    <col min="10995" max="11243" width="9.37777777777778" style="2"/>
    <col min="11244" max="11244" width="50" style="2" customWidth="1"/>
    <col min="11245" max="11245" width="6.37777777777778" style="2" customWidth="1"/>
    <col min="11246" max="11246" width="20" style="2" customWidth="1"/>
    <col min="11247" max="11247" width="56.3777777777778" style="2" customWidth="1"/>
    <col min="11248" max="11248" width="6.37777777777778" style="2" customWidth="1"/>
    <col min="11249" max="11249" width="20" style="2" customWidth="1"/>
    <col min="11250" max="11250" width="11.3777777777778" style="2" customWidth="1"/>
    <col min="11251" max="11499" width="9.37777777777778" style="2"/>
    <col min="11500" max="11500" width="50" style="2" customWidth="1"/>
    <col min="11501" max="11501" width="6.37777777777778" style="2" customWidth="1"/>
    <col min="11502" max="11502" width="20" style="2" customWidth="1"/>
    <col min="11503" max="11503" width="56.3777777777778" style="2" customWidth="1"/>
    <col min="11504" max="11504" width="6.37777777777778" style="2" customWidth="1"/>
    <col min="11505" max="11505" width="20" style="2" customWidth="1"/>
    <col min="11506" max="11506" width="11.3777777777778" style="2" customWidth="1"/>
    <col min="11507" max="11755" width="9.37777777777778" style="2"/>
    <col min="11756" max="11756" width="50" style="2" customWidth="1"/>
    <col min="11757" max="11757" width="6.37777777777778" style="2" customWidth="1"/>
    <col min="11758" max="11758" width="20" style="2" customWidth="1"/>
    <col min="11759" max="11759" width="56.3777777777778" style="2" customWidth="1"/>
    <col min="11760" max="11760" width="6.37777777777778" style="2" customWidth="1"/>
    <col min="11761" max="11761" width="20" style="2" customWidth="1"/>
    <col min="11762" max="11762" width="11.3777777777778" style="2" customWidth="1"/>
    <col min="11763" max="12011" width="9.37777777777778" style="2"/>
    <col min="12012" max="12012" width="50" style="2" customWidth="1"/>
    <col min="12013" max="12013" width="6.37777777777778" style="2" customWidth="1"/>
    <col min="12014" max="12014" width="20" style="2" customWidth="1"/>
    <col min="12015" max="12015" width="56.3777777777778" style="2" customWidth="1"/>
    <col min="12016" max="12016" width="6.37777777777778" style="2" customWidth="1"/>
    <col min="12017" max="12017" width="20" style="2" customWidth="1"/>
    <col min="12018" max="12018" width="11.3777777777778" style="2" customWidth="1"/>
    <col min="12019" max="12267" width="9.37777777777778" style="2"/>
    <col min="12268" max="12268" width="50" style="2" customWidth="1"/>
    <col min="12269" max="12269" width="6.37777777777778" style="2" customWidth="1"/>
    <col min="12270" max="12270" width="20" style="2" customWidth="1"/>
    <col min="12271" max="12271" width="56.3777777777778" style="2" customWidth="1"/>
    <col min="12272" max="12272" width="6.37777777777778" style="2" customWidth="1"/>
    <col min="12273" max="12273" width="20" style="2" customWidth="1"/>
    <col min="12274" max="12274" width="11.3777777777778" style="2" customWidth="1"/>
    <col min="12275" max="12523" width="9.37777777777778" style="2"/>
    <col min="12524" max="12524" width="50" style="2" customWidth="1"/>
    <col min="12525" max="12525" width="6.37777777777778" style="2" customWidth="1"/>
    <col min="12526" max="12526" width="20" style="2" customWidth="1"/>
    <col min="12527" max="12527" width="56.3777777777778" style="2" customWidth="1"/>
    <col min="12528" max="12528" width="6.37777777777778" style="2" customWidth="1"/>
    <col min="12529" max="12529" width="20" style="2" customWidth="1"/>
    <col min="12530" max="12530" width="11.3777777777778" style="2" customWidth="1"/>
    <col min="12531" max="12779" width="9.37777777777778" style="2"/>
    <col min="12780" max="12780" width="50" style="2" customWidth="1"/>
    <col min="12781" max="12781" width="6.37777777777778" style="2" customWidth="1"/>
    <col min="12782" max="12782" width="20" style="2" customWidth="1"/>
    <col min="12783" max="12783" width="56.3777777777778" style="2" customWidth="1"/>
    <col min="12784" max="12784" width="6.37777777777778" style="2" customWidth="1"/>
    <col min="12785" max="12785" width="20" style="2" customWidth="1"/>
    <col min="12786" max="12786" width="11.3777777777778" style="2" customWidth="1"/>
    <col min="12787" max="13035" width="9.37777777777778" style="2"/>
    <col min="13036" max="13036" width="50" style="2" customWidth="1"/>
    <col min="13037" max="13037" width="6.37777777777778" style="2" customWidth="1"/>
    <col min="13038" max="13038" width="20" style="2" customWidth="1"/>
    <col min="13039" max="13039" width="56.3777777777778" style="2" customWidth="1"/>
    <col min="13040" max="13040" width="6.37777777777778" style="2" customWidth="1"/>
    <col min="13041" max="13041" width="20" style="2" customWidth="1"/>
    <col min="13042" max="13042" width="11.3777777777778" style="2" customWidth="1"/>
    <col min="13043" max="13291" width="9.37777777777778" style="2"/>
    <col min="13292" max="13292" width="50" style="2" customWidth="1"/>
    <col min="13293" max="13293" width="6.37777777777778" style="2" customWidth="1"/>
    <col min="13294" max="13294" width="20" style="2" customWidth="1"/>
    <col min="13295" max="13295" width="56.3777777777778" style="2" customWidth="1"/>
    <col min="13296" max="13296" width="6.37777777777778" style="2" customWidth="1"/>
    <col min="13297" max="13297" width="20" style="2" customWidth="1"/>
    <col min="13298" max="13298" width="11.3777777777778" style="2" customWidth="1"/>
    <col min="13299" max="13547" width="9.37777777777778" style="2"/>
    <col min="13548" max="13548" width="50" style="2" customWidth="1"/>
    <col min="13549" max="13549" width="6.37777777777778" style="2" customWidth="1"/>
    <col min="13550" max="13550" width="20" style="2" customWidth="1"/>
    <col min="13551" max="13551" width="56.3777777777778" style="2" customWidth="1"/>
    <col min="13552" max="13552" width="6.37777777777778" style="2" customWidth="1"/>
    <col min="13553" max="13553" width="20" style="2" customWidth="1"/>
    <col min="13554" max="13554" width="11.3777777777778" style="2" customWidth="1"/>
    <col min="13555" max="13803" width="9.37777777777778" style="2"/>
    <col min="13804" max="13804" width="50" style="2" customWidth="1"/>
    <col min="13805" max="13805" width="6.37777777777778" style="2" customWidth="1"/>
    <col min="13806" max="13806" width="20" style="2" customWidth="1"/>
    <col min="13807" max="13807" width="56.3777777777778" style="2" customWidth="1"/>
    <col min="13808" max="13808" width="6.37777777777778" style="2" customWidth="1"/>
    <col min="13809" max="13809" width="20" style="2" customWidth="1"/>
    <col min="13810" max="13810" width="11.3777777777778" style="2" customWidth="1"/>
    <col min="13811" max="14059" width="9.37777777777778" style="2"/>
    <col min="14060" max="14060" width="50" style="2" customWidth="1"/>
    <col min="14061" max="14061" width="6.37777777777778" style="2" customWidth="1"/>
    <col min="14062" max="14062" width="20" style="2" customWidth="1"/>
    <col min="14063" max="14063" width="56.3777777777778" style="2" customWidth="1"/>
    <col min="14064" max="14064" width="6.37777777777778" style="2" customWidth="1"/>
    <col min="14065" max="14065" width="20" style="2" customWidth="1"/>
    <col min="14066" max="14066" width="11.3777777777778" style="2" customWidth="1"/>
    <col min="14067" max="14315" width="9.37777777777778" style="2"/>
    <col min="14316" max="14316" width="50" style="2" customWidth="1"/>
    <col min="14317" max="14317" width="6.37777777777778" style="2" customWidth="1"/>
    <col min="14318" max="14318" width="20" style="2" customWidth="1"/>
    <col min="14319" max="14319" width="56.3777777777778" style="2" customWidth="1"/>
    <col min="14320" max="14320" width="6.37777777777778" style="2" customWidth="1"/>
    <col min="14321" max="14321" width="20" style="2" customWidth="1"/>
    <col min="14322" max="14322" width="11.3777777777778" style="2" customWidth="1"/>
    <col min="14323" max="14571" width="9.37777777777778" style="2"/>
    <col min="14572" max="14572" width="50" style="2" customWidth="1"/>
    <col min="14573" max="14573" width="6.37777777777778" style="2" customWidth="1"/>
    <col min="14574" max="14574" width="20" style="2" customWidth="1"/>
    <col min="14575" max="14575" width="56.3777777777778" style="2" customWidth="1"/>
    <col min="14576" max="14576" width="6.37777777777778" style="2" customWidth="1"/>
    <col min="14577" max="14577" width="20" style="2" customWidth="1"/>
    <col min="14578" max="14578" width="11.3777777777778" style="2" customWidth="1"/>
    <col min="14579" max="14827" width="9.37777777777778" style="2"/>
    <col min="14828" max="14828" width="50" style="2" customWidth="1"/>
    <col min="14829" max="14829" width="6.37777777777778" style="2" customWidth="1"/>
    <col min="14830" max="14830" width="20" style="2" customWidth="1"/>
    <col min="14831" max="14831" width="56.3777777777778" style="2" customWidth="1"/>
    <col min="14832" max="14832" width="6.37777777777778" style="2" customWidth="1"/>
    <col min="14833" max="14833" width="20" style="2" customWidth="1"/>
    <col min="14834" max="14834" width="11.3777777777778" style="2" customWidth="1"/>
    <col min="14835" max="15083" width="9.37777777777778" style="2"/>
    <col min="15084" max="15084" width="50" style="2" customWidth="1"/>
    <col min="15085" max="15085" width="6.37777777777778" style="2" customWidth="1"/>
    <col min="15086" max="15086" width="20" style="2" customWidth="1"/>
    <col min="15087" max="15087" width="56.3777777777778" style="2" customWidth="1"/>
    <col min="15088" max="15088" width="6.37777777777778" style="2" customWidth="1"/>
    <col min="15089" max="15089" width="20" style="2" customWidth="1"/>
    <col min="15090" max="15090" width="11.3777777777778" style="2" customWidth="1"/>
    <col min="15091" max="15339" width="9.37777777777778" style="2"/>
    <col min="15340" max="15340" width="50" style="2" customWidth="1"/>
    <col min="15341" max="15341" width="6.37777777777778" style="2" customWidth="1"/>
    <col min="15342" max="15342" width="20" style="2" customWidth="1"/>
    <col min="15343" max="15343" width="56.3777777777778" style="2" customWidth="1"/>
    <col min="15344" max="15344" width="6.37777777777778" style="2" customWidth="1"/>
    <col min="15345" max="15345" width="20" style="2" customWidth="1"/>
    <col min="15346" max="15346" width="11.3777777777778" style="2" customWidth="1"/>
    <col min="15347" max="15595" width="9.37777777777778" style="2"/>
    <col min="15596" max="15596" width="50" style="2" customWidth="1"/>
    <col min="15597" max="15597" width="6.37777777777778" style="2" customWidth="1"/>
    <col min="15598" max="15598" width="20" style="2" customWidth="1"/>
    <col min="15599" max="15599" width="56.3777777777778" style="2" customWidth="1"/>
    <col min="15600" max="15600" width="6.37777777777778" style="2" customWidth="1"/>
    <col min="15601" max="15601" width="20" style="2" customWidth="1"/>
    <col min="15602" max="15602" width="11.3777777777778" style="2" customWidth="1"/>
    <col min="15603" max="15851" width="9.37777777777778" style="2"/>
    <col min="15852" max="15852" width="50" style="2" customWidth="1"/>
    <col min="15853" max="15853" width="6.37777777777778" style="2" customWidth="1"/>
    <col min="15854" max="15854" width="20" style="2" customWidth="1"/>
    <col min="15855" max="15855" width="56.3777777777778" style="2" customWidth="1"/>
    <col min="15856" max="15856" width="6.37777777777778" style="2" customWidth="1"/>
    <col min="15857" max="15857" width="20" style="2" customWidth="1"/>
    <col min="15858" max="15858" width="11.3777777777778" style="2" customWidth="1"/>
    <col min="15859" max="16107" width="9.37777777777778" style="2"/>
    <col min="16108" max="16108" width="50" style="2" customWidth="1"/>
    <col min="16109" max="16109" width="6.37777777777778" style="2" customWidth="1"/>
    <col min="16110" max="16110" width="20" style="2" customWidth="1"/>
    <col min="16111" max="16111" width="56.3777777777778" style="2" customWidth="1"/>
    <col min="16112" max="16112" width="6.37777777777778" style="2" customWidth="1"/>
    <col min="16113" max="16113" width="20" style="2" customWidth="1"/>
    <col min="16114" max="16114" width="11.3777777777778" style="2" customWidth="1"/>
    <col min="16115" max="16384" width="9.37777777777778" style="2"/>
  </cols>
  <sheetData>
    <row r="1" ht="21.75" customHeight="1" spans="1:5">
      <c r="A1" s="126" t="s">
        <v>300</v>
      </c>
      <c r="B1" s="3"/>
      <c r="C1" s="3"/>
      <c r="D1" s="3"/>
      <c r="E1" s="3"/>
    </row>
    <row r="2" ht="15" customHeight="1" spans="1:5">
      <c r="A2" s="4"/>
      <c r="B2" s="5"/>
      <c r="C2" s="5"/>
      <c r="D2" s="5"/>
      <c r="E2" s="6" t="s">
        <v>301</v>
      </c>
    </row>
    <row r="3" ht="13.5" spans="1:5">
      <c r="A3" s="7" t="s">
        <v>3</v>
      </c>
      <c r="B3" s="5"/>
      <c r="C3" s="8"/>
      <c r="D3" s="5"/>
      <c r="E3" s="6" t="s">
        <v>4</v>
      </c>
    </row>
    <row r="4" ht="17.25" customHeight="1" spans="1:5">
      <c r="A4" s="9" t="s">
        <v>302</v>
      </c>
      <c r="B4" s="9" t="s">
        <v>303</v>
      </c>
      <c r="C4" s="9" t="s">
        <v>8</v>
      </c>
      <c r="D4" s="9" t="s">
        <v>302</v>
      </c>
      <c r="E4" s="9" t="s">
        <v>8</v>
      </c>
    </row>
    <row r="5" ht="17.25" customHeight="1" spans="1:5">
      <c r="A5" s="10" t="s">
        <v>304</v>
      </c>
      <c r="B5" s="11" t="s">
        <v>305</v>
      </c>
      <c r="C5" s="11" t="s">
        <v>305</v>
      </c>
      <c r="D5" s="10" t="s">
        <v>306</v>
      </c>
      <c r="E5" s="12">
        <v>311.79</v>
      </c>
    </row>
    <row r="6" ht="17.25" customHeight="1" spans="1:5">
      <c r="A6" s="10" t="s">
        <v>307</v>
      </c>
      <c r="B6" s="12">
        <v>23.5</v>
      </c>
      <c r="C6" s="12">
        <v>78.91</v>
      </c>
      <c r="D6" s="13" t="s">
        <v>308</v>
      </c>
      <c r="E6" s="12">
        <v>311.79</v>
      </c>
    </row>
    <row r="7" ht="17.25" customHeight="1" spans="1:5">
      <c r="A7" s="13" t="s">
        <v>309</v>
      </c>
      <c r="B7" s="12"/>
      <c r="C7" s="12"/>
      <c r="D7" s="13" t="s">
        <v>310</v>
      </c>
      <c r="E7" s="14"/>
    </row>
    <row r="8" ht="17.25" customHeight="1" spans="1:5">
      <c r="A8" s="13" t="s">
        <v>311</v>
      </c>
      <c r="B8" s="12">
        <v>18</v>
      </c>
      <c r="C8" s="12">
        <v>63.97</v>
      </c>
      <c r="D8" s="10" t="s">
        <v>312</v>
      </c>
      <c r="E8" s="11" t="s">
        <v>305</v>
      </c>
    </row>
    <row r="9" ht="17.25" customHeight="1" spans="1:5">
      <c r="A9" s="13" t="s">
        <v>313</v>
      </c>
      <c r="B9" s="12"/>
      <c r="C9" s="12"/>
      <c r="D9" s="13" t="s">
        <v>314</v>
      </c>
      <c r="E9" s="15">
        <v>7</v>
      </c>
    </row>
    <row r="10" ht="17.25" customHeight="1" spans="1:5">
      <c r="A10" s="13" t="s">
        <v>315</v>
      </c>
      <c r="B10" s="12">
        <v>18</v>
      </c>
      <c r="C10" s="12">
        <v>63.97</v>
      </c>
      <c r="D10" s="13" t="s">
        <v>316</v>
      </c>
      <c r="E10" s="15"/>
    </row>
    <row r="11" ht="17.25" customHeight="1" spans="1:5">
      <c r="A11" s="13" t="s">
        <v>317</v>
      </c>
      <c r="B11" s="12">
        <v>5.5</v>
      </c>
      <c r="C11" s="12">
        <v>14.94</v>
      </c>
      <c r="D11" s="13" t="s">
        <v>318</v>
      </c>
      <c r="E11" s="15">
        <v>1</v>
      </c>
    </row>
    <row r="12" ht="17.25" customHeight="1" spans="1:5">
      <c r="A12" s="13" t="s">
        <v>319</v>
      </c>
      <c r="B12" s="12">
        <v>5.5</v>
      </c>
      <c r="C12" s="12">
        <v>14.94</v>
      </c>
      <c r="D12" s="13" t="s">
        <v>320</v>
      </c>
      <c r="E12" s="15">
        <v>1</v>
      </c>
    </row>
    <row r="13" ht="17.25" customHeight="1" spans="1:5">
      <c r="A13" s="13" t="s">
        <v>321</v>
      </c>
      <c r="B13" s="16"/>
      <c r="C13" s="16"/>
      <c r="D13" s="13" t="s">
        <v>322</v>
      </c>
      <c r="E13" s="15">
        <v>5</v>
      </c>
    </row>
    <row r="14" ht="17.25" customHeight="1" spans="1:5">
      <c r="A14" s="13" t="s">
        <v>323</v>
      </c>
      <c r="B14" s="16" t="s">
        <v>49</v>
      </c>
      <c r="C14" s="16"/>
      <c r="D14" s="13" t="s">
        <v>324</v>
      </c>
      <c r="E14" s="16" t="s">
        <v>49</v>
      </c>
    </row>
    <row r="15" ht="17.25" customHeight="1" spans="1:5">
      <c r="A15" s="10" t="s">
        <v>325</v>
      </c>
      <c r="B15" s="11" t="s">
        <v>305</v>
      </c>
      <c r="C15" s="11"/>
      <c r="D15" s="13" t="s">
        <v>326</v>
      </c>
      <c r="E15" s="16" t="s">
        <v>49</v>
      </c>
    </row>
    <row r="16" ht="17.25" customHeight="1" spans="1:5">
      <c r="A16" s="13" t="s">
        <v>327</v>
      </c>
      <c r="B16" s="11" t="s">
        <v>305</v>
      </c>
      <c r="C16" s="17"/>
      <c r="D16" s="13" t="s">
        <v>328</v>
      </c>
      <c r="E16" s="16" t="s">
        <v>49</v>
      </c>
    </row>
    <row r="17" ht="17.25" customHeight="1" spans="1:5">
      <c r="A17" s="13" t="s">
        <v>329</v>
      </c>
      <c r="B17" s="11" t="s">
        <v>305</v>
      </c>
      <c r="C17" s="17"/>
      <c r="D17" s="13" t="s">
        <v>330</v>
      </c>
      <c r="E17" s="16" t="s">
        <v>49</v>
      </c>
    </row>
    <row r="18" s="1" customFormat="1" ht="17.25" customHeight="1" spans="1:5">
      <c r="A18" s="13" t="s">
        <v>331</v>
      </c>
      <c r="B18" s="11" t="s">
        <v>305</v>
      </c>
      <c r="C18" s="16"/>
      <c r="D18" s="13" t="s">
        <v>332</v>
      </c>
      <c r="E18" s="13" t="s">
        <v>333</v>
      </c>
    </row>
    <row r="19" s="1" customFormat="1" ht="17.25" customHeight="1" spans="1:5">
      <c r="A19" s="13" t="s">
        <v>334</v>
      </c>
      <c r="B19" s="11" t="s">
        <v>305</v>
      </c>
      <c r="C19" s="15">
        <v>7</v>
      </c>
      <c r="D19" s="13" t="s">
        <v>335</v>
      </c>
      <c r="E19" s="13" t="s">
        <v>333</v>
      </c>
    </row>
    <row r="20" s="1" customFormat="1" ht="17.25" customHeight="1" spans="1:5">
      <c r="A20" s="13" t="s">
        <v>336</v>
      </c>
      <c r="B20" s="11" t="s">
        <v>305</v>
      </c>
      <c r="C20" s="15" t="s">
        <v>337</v>
      </c>
      <c r="D20" s="10" t="s">
        <v>338</v>
      </c>
      <c r="E20" s="13" t="s">
        <v>333</v>
      </c>
    </row>
    <row r="21" s="1" customFormat="1" ht="17.25" customHeight="1" spans="1:5">
      <c r="A21" s="13" t="s">
        <v>339</v>
      </c>
      <c r="B21" s="11" t="s">
        <v>305</v>
      </c>
      <c r="C21" s="15"/>
      <c r="D21" s="13" t="s">
        <v>340</v>
      </c>
      <c r="E21" s="13" t="s">
        <v>49</v>
      </c>
    </row>
    <row r="22" s="1" customFormat="1" ht="17.25" customHeight="1" spans="1:5">
      <c r="A22" s="13" t="s">
        <v>341</v>
      </c>
      <c r="B22" s="11" t="s">
        <v>305</v>
      </c>
      <c r="C22" s="15" t="s">
        <v>342</v>
      </c>
      <c r="D22" s="13" t="s">
        <v>343</v>
      </c>
      <c r="E22" s="13" t="s">
        <v>333</v>
      </c>
    </row>
    <row r="23" s="1" customFormat="1" ht="17.25" customHeight="1" spans="1:5">
      <c r="A23" s="13" t="s">
        <v>344</v>
      </c>
      <c r="B23" s="11" t="s">
        <v>305</v>
      </c>
      <c r="C23" s="12"/>
      <c r="D23" s="13" t="s">
        <v>345</v>
      </c>
      <c r="E23" s="13" t="s">
        <v>49</v>
      </c>
    </row>
    <row r="24" s="1" customFormat="1" ht="17.25" customHeight="1" spans="1:5">
      <c r="A24" s="13" t="s">
        <v>346</v>
      </c>
      <c r="B24" s="11" t="s">
        <v>305</v>
      </c>
      <c r="C24" s="12"/>
      <c r="D24" s="13" t="s">
        <v>347</v>
      </c>
      <c r="E24" s="13" t="s">
        <v>333</v>
      </c>
    </row>
    <row r="25" s="1" customFormat="1" ht="17.25" customHeight="1" spans="1:5">
      <c r="A25" s="13" t="s">
        <v>348</v>
      </c>
      <c r="B25" s="11" t="s">
        <v>305</v>
      </c>
      <c r="C25" s="12"/>
      <c r="D25" s="13" t="s">
        <v>349</v>
      </c>
      <c r="E25" s="13" t="s">
        <v>333</v>
      </c>
    </row>
    <row r="26" s="1" customFormat="1" ht="17.25" customHeight="1" spans="1:5">
      <c r="A26" s="10" t="s">
        <v>350</v>
      </c>
      <c r="B26" s="11"/>
      <c r="C26" s="12">
        <v>40.65</v>
      </c>
      <c r="D26" s="13" t="s">
        <v>351</v>
      </c>
      <c r="E26" s="13"/>
    </row>
    <row r="27" s="1" customFormat="1" ht="17.25" customHeight="1" spans="1:5">
      <c r="A27" s="10" t="s">
        <v>352</v>
      </c>
      <c r="B27" s="12">
        <v>1.95</v>
      </c>
      <c r="C27" s="12">
        <v>1.12</v>
      </c>
      <c r="D27" s="13"/>
      <c r="E27" s="13"/>
    </row>
    <row r="28" s="1" customFormat="1" ht="17.25" customHeight="1" spans="1:5">
      <c r="A28" s="18" t="s">
        <v>353</v>
      </c>
      <c r="B28" s="18"/>
      <c r="C28" s="18"/>
      <c r="D28" s="18"/>
      <c r="E28" s="18"/>
    </row>
    <row r="29" ht="17.25" customHeight="1" spans="1:5">
      <c r="A29" s="19" t="s">
        <v>354</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90277777777778"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2014-07-25T07:49:00Z</dcterms:created>
  <cp:lastPrinted>2020-09-24T07:45:00Z</cp:lastPrinted>
  <dcterms:modified xsi:type="dcterms:W3CDTF">2020-10-26T07:11:08Z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