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tabRatio="994" firstSheet="1" activeTab="13"/>
  </bookViews>
  <sheets>
    <sheet name="封面" sheetId="10" r:id="rId1"/>
    <sheet name="表一" sheetId="1" r:id="rId2"/>
    <sheet name="表二" sheetId="2" r:id="rId3"/>
    <sheet name="表三" sheetId="3" r:id="rId4"/>
    <sheet name="表四" sheetId="4" r:id="rId5"/>
    <sheet name="表五" sheetId="5" r:id="rId6"/>
    <sheet name="表六" sheetId="6" r:id="rId7"/>
    <sheet name="表七" sheetId="8" r:id="rId8"/>
    <sheet name="表八" sheetId="9" r:id="rId9"/>
    <sheet name="表九" sheetId="11" r:id="rId10"/>
    <sheet name="表十播控机房电费" sheetId="12" r:id="rId11"/>
    <sheet name="表十电视新闻采编、外宣工作经费" sheetId="13" r:id="rId12"/>
    <sheet name="表十购片费 " sheetId="14" r:id="rId13"/>
    <sheet name="表十手机台设备购置及运营经费" sheetId="15" r:id="rId14"/>
    <sheet name="表十云阳报办报经费" sheetId="16" r:id="rId15"/>
    <sheet name="表十云阳手机报微发布智慧云阳运维费" sheetId="17" r:id="rId16"/>
    <sheet name="表十云阳数字报云阳网运行维护费" sheetId="19" r:id="rId17"/>
    <sheet name="表十在编自收自支人员（4名）经费" sheetId="18" r:id="rId18"/>
  </sheets>
  <definedNames>
    <definedName name="_xlnm.Print_Titles" localSheetId="2">表二!$1:$5</definedName>
    <definedName name="_xlnm.Print_Titles" localSheetId="6">表六!$1:$5</definedName>
    <definedName name="_xlnm.Print_Titles" localSheetId="3">表三!$1:$5</definedName>
    <definedName name="_xlnm.Print_Titles" localSheetId="1">表一!$1:$5</definedName>
  </definedNames>
  <calcPr calcId="144525"/>
</workbook>
</file>

<file path=xl/sharedStrings.xml><?xml version="1.0" encoding="utf-8"?>
<sst xmlns="http://schemas.openxmlformats.org/spreadsheetml/2006/main" count="843" uniqueCount="358">
  <si>
    <t>附件3</t>
  </si>
  <si>
    <t>2020年部门预算公开表</t>
  </si>
  <si>
    <t>编制单位：云阳县融媒体中心</t>
  </si>
  <si>
    <r>
      <rPr>
        <sz val="16"/>
        <rFont val="方正黑体_GBK"/>
        <charset val="134"/>
      </rPr>
      <t>编制时间：2020-2-</t>
    </r>
    <r>
      <rPr>
        <sz val="16"/>
        <rFont val="方正黑体_GBK"/>
        <charset val="134"/>
      </rPr>
      <t>18</t>
    </r>
  </si>
  <si>
    <t>单位负责人：</t>
  </si>
  <si>
    <t>胡乾毅</t>
  </si>
  <si>
    <t>财务负责人：</t>
  </si>
  <si>
    <t>胡小刘</t>
  </si>
  <si>
    <t>填报人：向家玺</t>
  </si>
  <si>
    <t>2020年财政拨款收支总表（表一）</t>
  </si>
  <si>
    <t>单位：元</t>
  </si>
  <si>
    <t>收             入</t>
  </si>
  <si>
    <t xml:space="preserve">支                出 </t>
  </si>
  <si>
    <t>项  目</t>
  </si>
  <si>
    <t xml:space="preserve">   预算数</t>
  </si>
  <si>
    <t>合计</t>
  </si>
  <si>
    <t>一般公共预算财政拨款</t>
  </si>
  <si>
    <t>政府性基金预算财政拨款</t>
  </si>
  <si>
    <t>一、本年收入</t>
  </si>
  <si>
    <t>一、本年支出</t>
  </si>
  <si>
    <t>一般公共预算拨款</t>
  </si>
  <si>
    <t>一般公共服务支出</t>
  </si>
  <si>
    <t>政府性基金预算拨款</t>
  </si>
  <si>
    <t>外交支出</t>
  </si>
  <si>
    <t>国有资本经营预算拨款</t>
  </si>
  <si>
    <t/>
  </si>
  <si>
    <t>国防支出</t>
  </si>
  <si>
    <t>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</si>
  <si>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</si>
  <si>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</si>
  <si>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</si>
  <si>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</si>
  <si>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</si>
  <si>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</si>
  <si>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</si>
  <si>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</si>
  <si>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</si>
  <si>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</si>
  <si>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</si>
  <si>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</si>
  <si>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</si>
  <si>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</si>
  <si>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</si>
  <si>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</si>
  <si>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</si>
  <si>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</si>
  <si>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</si>
  <si>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</si>
  <si>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</si>
  <si>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</si>
  <si>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</si>
  <si>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</si>
  <si>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</si>
  <si>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</si>
  <si>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</si>
  <si>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收入总数</t>
  </si>
  <si>
    <t>支出总数</t>
  </si>
  <si>
    <t>2020年一般公共预算财政拨款支出预算表（表二）</t>
  </si>
  <si>
    <t>功能科目代码</t>
  </si>
  <si>
    <t>功能科目名称</t>
  </si>
  <si>
    <t>2020年预算数</t>
  </si>
  <si>
    <t>基本支出</t>
  </si>
  <si>
    <t>项目支出</t>
  </si>
  <si>
    <t>201</t>
  </si>
  <si>
    <t xml:space="preserve">  20133</t>
  </si>
  <si>
    <t xml:space="preserve">  宣传事务</t>
  </si>
  <si>
    <t xml:space="preserve">    2013350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</si>
  <si>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</si>
  <si>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</si>
  <si>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</si>
  <si>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</si>
  <si>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</si>
  <si>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</si>
  <si>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</si>
  <si>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</si>
  <si>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</si>
  <si>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</si>
  <si>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</si>
  <si>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</si>
  <si>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</si>
  <si>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2101102</t>
  </si>
  <si>
    <t xml:space="preserve">    事业单位医疗</t>
  </si>
  <si>
    <t>221</t>
  </si>
  <si>
    <t xml:space="preserve">  22102</t>
  </si>
  <si>
    <t xml:space="preserve">  住房改革支出</t>
  </si>
  <si>
    <t xml:space="preserve">    2210201</t>
  </si>
  <si>
    <t xml:space="preserve">    住房公积金</t>
  </si>
  <si>
    <t>备注：本表反映2020年当年一般公共预算财政拨款支出情况。</t>
  </si>
  <si>
    <t>2020年一般公共预算财政拨款基本支出预算表（表三）</t>
  </si>
  <si>
    <t>经济分类科目</t>
  </si>
  <si>
    <t>2020年基本支出</t>
  </si>
  <si>
    <t>科目编码</t>
  </si>
  <si>
    <t>科目名称</t>
  </si>
  <si>
    <t>人员经费</t>
  </si>
  <si>
    <t>公用经费</t>
  </si>
  <si>
    <t>工资福利支出</t>
  </si>
  <si>
    <t xml:space="preserve">  基本工资</t>
  </si>
  <si>
    <t xml:space="preserve">  津贴补贴</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</si>
  <si>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</si>
  <si>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</si>
  <si>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</si>
  <si>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</si>
  <si>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</si>
  <si>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</si>
  <si>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</si>
  <si>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</si>
  <si>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</si>
  <si>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</si>
  <si>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</si>
  <si>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</si>
  <si>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</si>
  <si>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</si>
  <si>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</si>
  <si>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</si>
  <si>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</si>
  <si>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</si>
  <si>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</si>
  <si>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</si>
  <si>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</si>
  <si>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</si>
  <si>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</si>
  <si>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</si>
  <si>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</si>
  <si>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</si>
  <si>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</si>
  <si>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</si>
  <si>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</si>
  <si>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</si>
  <si>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</si>
  <si>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</si>
  <si>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</si>
  <si>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</si>
  <si>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</si>
  <si>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</si>
  <si>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</si>
  <si>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</si>
  <si>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</si>
  <si>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</si>
  <si>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</si>
  <si>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</si>
  <si>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</si>
  <si>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</si>
  <si>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</si>
  <si>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</si>
  <si>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</si>
  <si>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</si>
  <si>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</si>
  <si>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</si>
  <si>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</si>
  <si>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30305</t>
  </si>
  <si>
    <t xml:space="preserve">  生活补助</t>
  </si>
  <si>
    <t>2020年一般公共预算“三公”经费支出表（表四）</t>
  </si>
  <si>
    <t>单位名称</t>
  </si>
  <si>
    <t>1、因公出国（境）费用</t>
  </si>
  <si>
    <t>2、公务接待费</t>
  </si>
  <si>
    <t>3、公务用车购置及运行维护费</t>
  </si>
  <si>
    <t>小计</t>
  </si>
  <si>
    <t>公务用车购置费</t>
  </si>
  <si>
    <t>公务用车运行费</t>
  </si>
  <si>
    <t>云阳县融媒体中心</t>
  </si>
  <si>
    <t>2020年政府性基金预算支出表（表五）</t>
  </si>
  <si>
    <t>政府性基金财政拨款支出</t>
  </si>
  <si>
    <t>备注</t>
  </si>
  <si>
    <t>本单位无该项收支，故此表无数据。</t>
  </si>
  <si>
    <t>2020年部门收支预算总表（表六）</t>
  </si>
  <si>
    <t>支             出</t>
  </si>
  <si>
    <t>预算数</t>
  </si>
  <si>
    <t>一般公共财政拨款收入</t>
  </si>
  <si>
    <t>政府性基金预算拨款收入</t>
  </si>
  <si>
    <t>事业收入</t>
  </si>
  <si>
    <t>事业单位经营收入</t>
  </si>
  <si>
    <t>其他收入</t>
  </si>
  <si>
    <t>本年收入合计</t>
  </si>
  <si>
    <t>本年支出合计</t>
  </si>
  <si>
    <t>用事业基金弥补收支差额</t>
  </si>
  <si>
    <t>上年结转</t>
  </si>
  <si>
    <t>结转下年</t>
  </si>
  <si>
    <t>收入总计</t>
  </si>
  <si>
    <t>支出总计</t>
  </si>
  <si>
    <t>2020年部门收入总表（表七）</t>
  </si>
  <si>
    <t>一般公共预算拨款收入</t>
  </si>
  <si>
    <t>国有资本经营预算拨款收入</t>
  </si>
  <si>
    <t>2020年部门支出总表（表八）</t>
  </si>
  <si>
    <t>上缴上级支出</t>
  </si>
  <si>
    <t>事业单位经营支出</t>
  </si>
  <si>
    <t>对下级单位补助支出</t>
  </si>
  <si>
    <t>2020年政府采购预算明细表（表九）</t>
  </si>
  <si>
    <t>项目</t>
  </si>
  <si>
    <t>货物类</t>
  </si>
  <si>
    <t>服务类</t>
  </si>
  <si>
    <t>工程类</t>
  </si>
  <si>
    <t>2020年县级专项资金绩效目标表（表十）</t>
  </si>
  <si>
    <t>编制单位：</t>
  </si>
  <si>
    <t>项目名称</t>
  </si>
  <si>
    <t>播控机房电费</t>
  </si>
  <si>
    <t>主管部门</t>
  </si>
  <si>
    <t>中共云阳县委宣传部</t>
  </si>
  <si>
    <r>
      <rPr>
        <sz val="10"/>
        <rFont val="方正仿宋_GBK"/>
        <charset val="134"/>
      </rPr>
      <t>2020</t>
    </r>
    <r>
      <rPr>
        <sz val="10"/>
        <rFont val="方正仿宋_GBK"/>
        <charset val="134"/>
      </rPr>
      <t>年预算</t>
    </r>
  </si>
  <si>
    <t>250000元</t>
  </si>
  <si>
    <t>项目内容</t>
  </si>
  <si>
    <t>申报依据</t>
  </si>
  <si>
    <r>
      <rPr>
        <sz val="9"/>
        <color rgb="FF000008"/>
        <rFont val="方正仿宋_GBK"/>
        <charset val="134"/>
      </rPr>
      <t xml:space="preserve"> </t>
    </r>
    <r>
      <rPr>
        <sz val="9"/>
        <color indexed="8"/>
        <rFont val="方正仿宋_GBK"/>
        <charset val="134"/>
      </rPr>
      <t xml:space="preserve">      </t>
    </r>
    <r>
      <rPr>
        <sz val="9"/>
        <color indexed="8"/>
        <rFont val="方正仿宋_GBK"/>
        <charset val="134"/>
      </rPr>
      <t>按照《广播电视安全播出管理规定》(国家广播电影电视总局令第62号)和《中共重庆市委宣传部 重庆市文化广播电视局关于印发&lt;重庆市区县（自治县）广播电视台标准化建设实施细则（试行）&gt;的通知》（渝委宣[2013]11号 ）文件精神，按重庆市二级电视台标准化建设要求，各区县广播电视播出机房应独立建设，需长年24小时恒温运行，广播电视安全播出工作应当坚持不间断、高质量、既经济、又安全的方针。2014年10月，我中心建立了独立的播控中心机房，该机房24小时不断电，保持恒温、恒湿，精密空调和USP，以确保节目制作和播出安全。</t>
    </r>
  </si>
  <si>
    <t>当年绩效目标</t>
  </si>
  <si>
    <t xml:space="preserve">       保障播出机房正常供电，机房设备安全稳定运行，确保节目制作与播出安全。在电费保障充足的情况下，机房才能正常运转，保证全县人民能看到云阳台的节目、传递县委县政府的声音，满足群众的文化生活需要。</t>
  </si>
  <si>
    <t>绩效指标</t>
  </si>
  <si>
    <t>一级指标</t>
  </si>
  <si>
    <t>二级指标</t>
  </si>
  <si>
    <t>三级指标</t>
  </si>
  <si>
    <t>指标值</t>
  </si>
  <si>
    <t>产出指标</t>
  </si>
  <si>
    <t>数量指标</t>
  </si>
  <si>
    <r>
      <rPr>
        <sz val="10"/>
        <rFont val="方正仿宋_GBK"/>
        <charset val="134"/>
      </rPr>
      <t>指标1：保障云阳综合频道、文旅频道、广播频率每天</t>
    </r>
    <r>
      <rPr>
        <sz val="10"/>
        <rFont val="方正仿宋_GBK"/>
        <charset val="134"/>
      </rPr>
      <t>18</t>
    </r>
    <r>
      <rPr>
        <sz val="10"/>
        <rFont val="方正仿宋_GBK"/>
        <charset val="134"/>
      </rPr>
      <t>个小时以上制播业务安全运行。</t>
    </r>
  </si>
  <si>
    <t>播出频率≥18小时</t>
  </si>
  <si>
    <t>质量指标</t>
  </si>
  <si>
    <t>指标1：满足广电总局关于广播电视安全播出管理的各项相关指标，确保节目制作与播出安全。</t>
  </si>
  <si>
    <t>完成率≥98%</t>
  </si>
  <si>
    <t>时效指标</t>
  </si>
  <si>
    <t>指标1：资金执行按照年度计划使用。</t>
  </si>
  <si>
    <t>完成率≥95%</t>
  </si>
  <si>
    <t>成本指标</t>
  </si>
  <si>
    <t>指标1：项目控制在预算数以内。</t>
  </si>
  <si>
    <r>
      <rPr>
        <sz val="10"/>
        <rFont val="宋体"/>
        <charset val="134"/>
      </rPr>
      <t>≦</t>
    </r>
    <r>
      <rPr>
        <sz val="10"/>
        <rFont val="方正仿宋_GBK"/>
        <charset val="134"/>
      </rPr>
      <t>250000元</t>
    </r>
  </si>
  <si>
    <t>效益指标</t>
  </si>
  <si>
    <t>经济效益指标</t>
  </si>
  <si>
    <t>指标1：此项目为基本运行保障，不涉及经济效益。</t>
  </si>
  <si>
    <t>不涉及经济效益</t>
  </si>
  <si>
    <t>社会效益指标</t>
  </si>
  <si>
    <t>指标1：该项目的实施，将为云阳融媒体中心顺利完成各项宣传任务，履行各项公共服务职能提供技术保障。</t>
  </si>
  <si>
    <t>生态效益指标</t>
  </si>
  <si>
    <t>指标1：不涉及此项指标</t>
  </si>
  <si>
    <t>不涉及此项指标</t>
  </si>
  <si>
    <t>可持续影响指标</t>
  </si>
  <si>
    <t>指标1：满足广电总局广播电视安全播出管理规定。</t>
  </si>
  <si>
    <t>满意度指标</t>
  </si>
  <si>
    <t>服务对象满意度指标</t>
  </si>
  <si>
    <t>指标1：群众对节目安全播出的满意度。</t>
  </si>
  <si>
    <t>满意率≥98%</t>
  </si>
  <si>
    <t>电视新闻采编、外宣工作经费</t>
  </si>
  <si>
    <t>800000元</t>
  </si>
  <si>
    <t xml:space="preserve">        强化内定外联，保障采编人员正常开展新闻采访工作和对外宣传采访、上送重点新闻到中央台、重庆台和市级以上各大媒体等。</t>
  </si>
  <si>
    <t xml:space="preserve">       保障正常的新闻采访、占领舆论阵地。深入贯彻中央和市委、县委关于外宣工作的部署要求，结合我县对外开放实际，在中央及重庆市级以上媒体播发新闻稿件，进一步提升云阳城市形象，扩大知名度和美誉度。云编办[2019]82号文件。</t>
  </si>
  <si>
    <t xml:space="preserve">        充分发挥媒体融合、集体发声、多元传播的优势，借力中央、市级媒体平台，实现广播、电视、网站、微博、微信、手机客户端全媒体直播，吸引更多的国内外网友关注云阳；圆满完成县委、县政府年度新闻、县内县外宣传任务，在中央电视台播发稿件20条以上，重庆卫视《新闻联播》播发稿件150条，扩大对外宣传的辐射面和影响力，提升云阳的知名度和美誉度，积极为全县经济社会发展营造良好的舆论环境。 </t>
  </si>
  <si>
    <t>指标1：全年制作《云阳新闻》260期、《民生八点半》260期、《云阳视点》24期等广播电视新闻。向中央电视台、重庆卫视《新闻联播》等中央省市主流媒体上送新闻稿件并播发。</t>
  </si>
  <si>
    <t>内宣稿件≥6000条              外宣稿件≥170条</t>
  </si>
  <si>
    <t>指标1：新闻节目无导向错误，无其他差错。</t>
  </si>
  <si>
    <t>及时率≥98%</t>
  </si>
  <si>
    <t>指标1：保障人民群众及时收听收看到县内外新闻；县内外重大事件在上级媒体及时播出。</t>
  </si>
  <si>
    <t>指标1：严格控制成本，不超过预算数。</t>
  </si>
  <si>
    <r>
      <rPr>
        <sz val="10"/>
        <rFont val="宋体"/>
        <charset val="134"/>
      </rPr>
      <t>≦</t>
    </r>
    <r>
      <rPr>
        <sz val="10"/>
        <rFont val="方正仿宋_GBK"/>
        <charset val="134"/>
      </rPr>
      <t>800000元</t>
    </r>
  </si>
  <si>
    <t>指标1：本项目以社会效益为主，不涉及经济效益产出。</t>
  </si>
  <si>
    <t>不涉及经济效益产出</t>
  </si>
  <si>
    <t>指标1：扩大党和政府的影响力和引导力，提升人民群众的获得感和满意度，满足人民群众对广播电视和文化生活的需求。借助中央台和市级媒体宣传云阳的传播优势，让更多的外地人认识云阳、来到云阳，让万里长江、天生云阳的城市形象深入人心。</t>
  </si>
  <si>
    <t>良好的传播效果</t>
  </si>
  <si>
    <t>指标1：本项目不涉及生态效益</t>
  </si>
  <si>
    <t>本项目不涉及生态效益</t>
  </si>
  <si>
    <t>指标1：不断丰富人民群众文化生活，持续做好新闻宣传工作，适时增加群众喜闻乐见的新闻栏目，为全县经济社会发展营造良好的舆论氛围；通过中央和市级媒体宣传推介我县经济社会发挥的成就和美丽自然风光，引起国内外广泛关注，收到良好的传播效果。</t>
  </si>
  <si>
    <t>持续提升</t>
  </si>
  <si>
    <t>指标1：提升全县广大党员干部和普通人民群众对广播电视新闻报道的满意度；云阳知名度和美誉度在现有基础上较大提升。</t>
  </si>
  <si>
    <t>群众满意率≥95%</t>
  </si>
  <si>
    <t>购片费</t>
  </si>
  <si>
    <r>
      <rPr>
        <sz val="10"/>
        <rFont val="方正仿宋_GBK"/>
        <charset val="134"/>
      </rPr>
      <t>3</t>
    </r>
    <r>
      <rPr>
        <sz val="10"/>
        <rFont val="方正仿宋_GBK"/>
        <charset val="134"/>
      </rPr>
      <t>0</t>
    </r>
    <r>
      <rPr>
        <sz val="10"/>
        <rFont val="方正仿宋_GBK"/>
        <charset val="134"/>
      </rPr>
      <t>0000元</t>
    </r>
  </si>
  <si>
    <t>购买具有版权的电视剧、电影等节目。</t>
  </si>
  <si>
    <t>根据上级对广播电视安全播出的文件要求，电视剧、电影等节目需要向具有出版发行资质的重庆音像出版社购买，丰富电视荧屏，满足人民群众的精神需求。</t>
  </si>
  <si>
    <t>满足电视综合频道和文化·旅游频道的每日播出量。</t>
  </si>
  <si>
    <t>根据电视剧、栏目等实际播出量购买。</t>
  </si>
  <si>
    <t>使用率100%</t>
  </si>
  <si>
    <t xml:space="preserve"> 购买的剧目充满正能量，性价比高，有益于拉动我台的整体收视率。</t>
  </si>
  <si>
    <t>合格率100%</t>
  </si>
  <si>
    <t>及时播出</t>
  </si>
  <si>
    <t>按时播出率100%</t>
  </si>
  <si>
    <t>严格控制采购成本。</t>
  </si>
  <si>
    <r>
      <rPr>
        <sz val="10"/>
        <rFont val="宋体"/>
        <charset val="134"/>
      </rPr>
      <t>≦</t>
    </r>
    <r>
      <rPr>
        <sz val="10"/>
        <rFont val="方正仿宋_GBK"/>
        <charset val="134"/>
      </rPr>
      <t>300000元</t>
    </r>
  </si>
  <si>
    <t>拉动收视率，提高广告收入，创造更多的经济效益，能创收50万元以上。</t>
  </si>
  <si>
    <t>收益率≥40%</t>
  </si>
  <si>
    <t>践行社会主义核心价值观，体现媒体责任，提升各频道社会影响力，品牌知名度。</t>
  </si>
  <si>
    <t>公益率≥95%</t>
  </si>
  <si>
    <t>传递正能量，践行社会主义核心价值观，提升各频道品牌实力，扩大社会影响力，体现媒体责任.</t>
  </si>
  <si>
    <t>关注度提升≥5%</t>
  </si>
  <si>
    <t>丰富电视荧屏，满足人民群众的精神需求。</t>
  </si>
  <si>
    <t>满意率≥95%</t>
  </si>
  <si>
    <t>手机台设备购置及运营经费</t>
  </si>
  <si>
    <r>
      <rPr>
        <sz val="10"/>
        <rFont val="方正仿宋_GBK"/>
        <charset val="134"/>
      </rPr>
      <t>69000</t>
    </r>
    <r>
      <rPr>
        <sz val="10"/>
        <rFont val="方正仿宋_GBK"/>
        <charset val="134"/>
      </rPr>
      <t>0元</t>
    </r>
  </si>
  <si>
    <t>手机台必需设备保障及运营维护。</t>
  </si>
  <si>
    <t>党的十八大以来，以习近平同志为核心的党中央高度重视互联网发展和新媒体建设，习近平在不同场合发表了 “加快媒体融合发展，占领信息传播制高点”等一系列重要论述。云阳手机台是政务新媒体的重要平台，必须加强推广和运营。</t>
  </si>
  <si>
    <t>把云阳手机台打造成最具影响力的新媒体平台。</t>
  </si>
  <si>
    <t>下载用户达到50万，访问量超5千万。</t>
  </si>
  <si>
    <t>访问量≥5千万</t>
  </si>
  <si>
    <t>全国县级手机台排名前五。</t>
  </si>
  <si>
    <t>及时完成县委县政府宣传工作。</t>
  </si>
  <si>
    <t>控制在预算范围内。</t>
  </si>
  <si>
    <r>
      <rPr>
        <sz val="10"/>
        <rFont val="宋体"/>
        <charset val="134"/>
      </rPr>
      <t>≦</t>
    </r>
    <r>
      <rPr>
        <sz val="10"/>
        <rFont val="方正仿宋_GBK"/>
        <charset val="134"/>
      </rPr>
      <t>690000元</t>
    </r>
  </si>
  <si>
    <t>创收超1500000元。</t>
  </si>
  <si>
    <t>1500000元</t>
  </si>
  <si>
    <t>扩大云阳的知名度和影响力。</t>
  </si>
  <si>
    <t>让更多的人来云阳投资兴业、休闲度假。</t>
  </si>
  <si>
    <t>新闻服务、政务服务、生活服务等满意度提升。</t>
  </si>
  <si>
    <t>云阳报办报经费</t>
  </si>
  <si>
    <r>
      <rPr>
        <sz val="10"/>
        <rFont val="方正仿宋_GBK"/>
        <charset val="134"/>
      </rPr>
      <t>80000</t>
    </r>
    <r>
      <rPr>
        <sz val="10"/>
        <rFont val="方正仿宋_GBK"/>
        <charset val="134"/>
      </rPr>
      <t>0元</t>
    </r>
  </si>
  <si>
    <t>《云阳报》办报经费：包括报纸内容采编、校对、印刷、投递、报栏维修等。</t>
  </si>
  <si>
    <t>贯彻执行党的新闻舆论宣传工作路线、方针、政策，巩固宣传思想文化阵地，夯实党的意识形态工作根基；围绕县委、县政府中心工作和社会民生，组织实施全县新闻宣传工作和重大宣传报道活动；加强报纸的安全出版、设备设施安全防范工作。</t>
  </si>
  <si>
    <t>保障云阳报社日常办公正常运转，围绕县委县政府中心工作，按时出版《云阳报》。充分发挥主流媒体优势，围绕中心，服务大局，内鼓干劲、外树形象，精心搞好主题策划，牢牢把握正确的舆论导向，力求使报道有新突破、新亮点、新实效，报社新闻宣传工作再上新台阶。</t>
  </si>
  <si>
    <t>全年出版发行《云阳报》130余期，策划专栏20个。</t>
  </si>
  <si>
    <t>完成率95%以上</t>
  </si>
  <si>
    <t>保证报纸出版质量，确保新闻传播安全。</t>
  </si>
  <si>
    <t>合格率95%以上</t>
  </si>
  <si>
    <t>确保一周三期按时出版《云阳报》</t>
  </si>
  <si>
    <t>严格控制成本，不超过预算数。</t>
  </si>
  <si>
    <t>本项目以社会效益为主，不涉及经济效益产出。</t>
  </si>
  <si>
    <t>宣传党的基本路线和各项方针政策，宣传县委县政府的中心工作，为云阳经济社会发展提供正确的舆论导向；挖掘云阳特色，通过平台影响力推介云阳，全面提升我县对外影响力和知名度，助推全县经济、社会发展。</t>
  </si>
  <si>
    <t>云阳手机报、云阳微发布、智慧云阳APP运维费</t>
  </si>
  <si>
    <r>
      <rPr>
        <sz val="10"/>
        <rFont val="方正仿宋_GBK"/>
        <charset val="134"/>
      </rPr>
      <t>65000</t>
    </r>
    <r>
      <rPr>
        <sz val="10"/>
        <rFont val="方正仿宋_GBK"/>
        <charset val="134"/>
      </rPr>
      <t>0元</t>
    </r>
  </si>
  <si>
    <t>《云阳手机报》、云阳微发布公众号、智慧云阳APP运行维护费</t>
  </si>
  <si>
    <t>移动端平台： 《云阳手机报》是按照《重庆市委宣传部关于规范和发展区县手机报和新闻APP的通知》（渝委宣〔2014〕36号）文件精神，由市委宣传部牵头的信息平台，宣传部负责平台建设，县融媒体中心主要负责手机报的日常运行维护管理，目前已经实现移动、电信、联通三家手机用户全覆盖，当前用户总量达到17万。  云阳微发布公众号、智慧云阳APP是属于市委宣传部、市网信办在全市推广的1+39客户端矩阵，是目前用户量最大的新媒体平台之一，需要第三方技术平台支持，旨在贯彻落实中央、市、县委县政府要求，打造成新闻资讯服务、政务在线服务、生活体验服务为内容布局的移动门户。</t>
  </si>
  <si>
    <t xml:space="preserve"> 1、围绕中心工作开展宣传，提升云阳知名度，强化宣传影响力；加快媒体融合，认真办好《云阳手机报》，将通过创新理念、创新手段，充分运用新技术手机报传播方式，占领信息传播制高点，扩大手机报影响力。
  2、认真办好云阳最有影响力的政务微信公众号，围绕中心工作开展宣传，充分发挥平台优势，以活动为依托，精心搞好主题策划，牢牢把握正确的舆论导向，完成内外宣目标任务，提升云阳知名度，强化宣传影响力。</t>
  </si>
  <si>
    <t>完成每周发布手机报5期；微发布全年发稿1000余篇；智慧云阳APP发稿4000余篇</t>
  </si>
  <si>
    <t>手机报、微发布、APP内容发布符合要求，确保传播安全</t>
  </si>
  <si>
    <t>合格率≥95%</t>
  </si>
  <si>
    <t>每天按时完成手机报内容编审发，按期完成各项发布任务</t>
  </si>
  <si>
    <t>在保证各平台正常运行的情况下，节约各项开支。</t>
  </si>
  <si>
    <r>
      <rPr>
        <sz val="10"/>
        <rFont val="宋体"/>
        <charset val="134"/>
      </rPr>
      <t>≦</t>
    </r>
    <r>
      <rPr>
        <sz val="10"/>
        <rFont val="方正仿宋_GBK"/>
        <charset val="134"/>
      </rPr>
      <t>650000元</t>
    </r>
  </si>
  <si>
    <t>力争创收20万元以上</t>
  </si>
  <si>
    <t>完成率≥90%</t>
  </si>
  <si>
    <t>宣传党的基本路线和各项方针政策，宣传县委县政府的中心工作，为云阳经济社会发展提供正确的舆论导向。</t>
  </si>
  <si>
    <t>无纸化转播，生产传播过程零排放</t>
  </si>
  <si>
    <t>合格率≥98%</t>
  </si>
  <si>
    <t>通过平台影响力大力推介云阳，全面提升我县对外影响力和知名度，助推全县经济、社会发展。</t>
  </si>
  <si>
    <t>广大受众、微信用户满意度</t>
  </si>
  <si>
    <t>≥90%</t>
  </si>
  <si>
    <t>云阳数字报、云阳网运行维护费</t>
  </si>
  <si>
    <r>
      <rPr>
        <sz val="10"/>
        <rFont val="方正仿宋_GBK"/>
        <charset val="134"/>
      </rPr>
      <t>60000</t>
    </r>
    <r>
      <rPr>
        <sz val="10"/>
        <rFont val="方正仿宋_GBK"/>
        <charset val="134"/>
      </rPr>
      <t>0元</t>
    </r>
  </si>
  <si>
    <t>PC端平台：云阳数字报是云阳报的数字版，为满足宣传业务需要，打破传统报纸阅读模式，方便用户检索查阅报纸，让网友及时了解云阳的社情民意。  云阳网是在新华网主导下、县委宣传部2008年8月创办，延续至今，作为云阳唯一的官方新闻网站，是必不可少的宣传阵地，围绕县委县政府中心工作开展好宣传，贯彻执行党的新闻舆论宣传工作路线、方针、政策，宣传推介云阳，云阳网全年发稿4500余篇，完成专题策划20余个，需要服务器、技术维护和安全保障。</t>
  </si>
  <si>
    <t>全面完成云阳数字报平台宣传任务，围绕中心工作开展宣传；将云阳网打造成有品牌有影响力的官方新闻网站，围绕中心工作开展宣传，充分发挥平台优势，以活动为依托，精心搞好主题策划，牢牢把握正确的舆论导向，完成内外宣目标任务，提升云阳知名度，强化宣传影响力。</t>
  </si>
  <si>
    <t>完成130余期云阳报数字报；云阳网全年发稿4500余篇，完成专题策划20个。</t>
  </si>
  <si>
    <t>保证数字报质量，网站内容发布符合要求，确保网络安全，确保新闻传播安全。</t>
  </si>
  <si>
    <t xml:space="preserve"> 确保按时完成数字报制作，按期完成各项网站宣传任务。</t>
  </si>
  <si>
    <t>从严把握预算编制，合理分配预算资金，在保证各平台正常运行的情况下，节约各项开支。</t>
  </si>
  <si>
    <r>
      <rPr>
        <sz val="10"/>
        <rFont val="宋体"/>
        <charset val="134"/>
      </rPr>
      <t>≦</t>
    </r>
    <r>
      <rPr>
        <sz val="10"/>
        <rFont val="方正仿宋_GBK"/>
        <charset val="134"/>
      </rPr>
      <t>600000元</t>
    </r>
  </si>
  <si>
    <t>力争创收10万元以上</t>
  </si>
  <si>
    <t>无纸化转播，生产传播过程零排放。</t>
  </si>
  <si>
    <t>广大受众、网络用户满意度</t>
  </si>
  <si>
    <t>在编自收自支人员（4名）经费</t>
  </si>
  <si>
    <r>
      <rPr>
        <sz val="10"/>
        <rFont val="方正仿宋_GBK"/>
        <charset val="134"/>
      </rPr>
      <t>62000</t>
    </r>
    <r>
      <rPr>
        <sz val="10"/>
        <rFont val="方正仿宋_GBK"/>
        <charset val="134"/>
      </rPr>
      <t>0元</t>
    </r>
  </si>
  <si>
    <t>4名在编自收自支人员工资福利支出</t>
  </si>
  <si>
    <t>云委编办[2019]82号文件《关于明确云阳县融媒体中心机构编制事项的通知》，融媒体中心作为县委直属公益一类事业单位，所有收入全额上缴财政，无任何自有资金，在编人员中的自收自支人员（与财政全额人员享受的标准完全一样）应纳入财政全额保障。</t>
  </si>
  <si>
    <t>融媒体中心作为公益一类事业单位，所有收入全额上缴财政，无任何自有资金，在编的自收自支人员（与财政全额人员标准完全一样）应纳入财政全额保障。</t>
  </si>
  <si>
    <t>中心有在编自收自支人员4名，针对自收自支人员发放各类工资福利支出及缴纳各类社会保障性费用。</t>
  </si>
  <si>
    <t>4人</t>
  </si>
  <si>
    <t>4名在编自收自支人员人各类工资福利支出是按照同工同酬，比对财政全额人员工资项目核算。</t>
  </si>
  <si>
    <t>同工同酬</t>
  </si>
  <si>
    <t>按时按月足额发放</t>
  </si>
  <si>
    <t>在编自收自支人员的费用包含全年的基本工资、津贴补贴、社会保障费、绩效工资和其他工资福利支出等。</t>
  </si>
  <si>
    <r>
      <rPr>
        <sz val="10"/>
        <rFont val="宋体"/>
        <charset val="134"/>
      </rPr>
      <t>≦</t>
    </r>
    <r>
      <rPr>
        <sz val="10"/>
        <rFont val="方正仿宋_GBK"/>
        <charset val="134"/>
      </rPr>
      <t>620000元</t>
    </r>
  </si>
  <si>
    <t>通过按时足月发放在编自收自支人员工资，解了后顾之忧，才能留得住人才，让新闻宣传更上一个台阶</t>
  </si>
  <si>
    <t>按时发放4名在编自收自支人员的工资福利和绩效工资及社会保障，可以提高自收自支人员的工作积极性，增强社会热忱感和主人翁意识，对创建文明社会、正能量社会有着重要意义。</t>
  </si>
  <si>
    <t>按时发放聘用人员工资福利支出和缴纳社会保障性费用，对中心持续发展很重要。</t>
  </si>
  <si>
    <t>对中心持续发展很重要</t>
  </si>
  <si>
    <t>职工的工作表现可以体现出是否对单位满意</t>
  </si>
  <si>
    <t>满意度≥99%</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</si>
</sst>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Red]\(0\)"/>
    <numFmt numFmtId="177" formatCode="#,##0.00_ "/>
    <numFmt numFmtId="178" formatCode="#,##0.00_);[Red]\(#,##0.00\)"/>
    <numFmt numFmtId="179" formatCode="#,##0.##"/>
    <numFmt numFmtId="180" formatCode="###,###"/>
    <numFmt numFmtId="181" formatCode="#.###"/>
  </numFmts>
  <fonts count="39">
    <font>
      <sz val="10"/>
      <name val="Arial"/>
      <charset val="134"/>
    </font>
    <font>
      <sz val="11"/>
      <color theme="1"/>
      <name val="宋体"/>
      <charset val="134"/>
      <scheme val="minor"/>
    </font>
    <font>
      <sz val="18"/>
      <color rgb="FF000008"/>
      <name val="方正小标宋_GBK"/>
      <charset val="134"/>
    </font>
    <font>
      <sz val="10"/>
      <color rgb="FF000008"/>
      <name val="方正仿宋_GBK"/>
      <charset val="134"/>
    </font>
    <font>
      <sz val="10"/>
      <name val="方正仿宋_GBK"/>
      <charset val="134"/>
    </font>
    <font>
      <sz val="9"/>
      <color rgb="FF000008"/>
      <name val="方正仿宋_GBK"/>
      <charset val="134"/>
    </font>
    <font>
      <sz val="18"/>
      <name val="方正小标宋_GBK"/>
      <charset val="134"/>
    </font>
    <font>
      <sz val="10"/>
      <name val="宋体"/>
      <charset val="134"/>
    </font>
    <font>
      <sz val="10"/>
      <name val="方正黑体_GBK"/>
      <charset val="134"/>
    </font>
    <font>
      <sz val="16"/>
      <name val="Arial"/>
      <charset val="134"/>
    </font>
    <font>
      <sz val="11"/>
      <name val="方正仿宋_GBK"/>
      <charset val="134"/>
    </font>
    <font>
      <sz val="18"/>
      <name val="Arial"/>
      <charset val="134"/>
    </font>
    <font>
      <sz val="14"/>
      <name val="方正黑体_GBK"/>
      <charset val="134"/>
    </font>
    <font>
      <sz val="26"/>
      <name val="方正小标宋_GBK"/>
      <charset val="134"/>
    </font>
    <font>
      <sz val="16"/>
      <name val="方正黑体_GBK"/>
      <charset val="134"/>
    </font>
    <font>
      <b/>
      <sz val="16"/>
      <name val="方正楷体_GBK"/>
      <charset val="134"/>
    </font>
    <font>
      <b/>
      <sz val="11"/>
      <color theme="3"/>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sz val="12"/>
      <name val="宋体"/>
      <charset val="134"/>
    </font>
    <font>
      <sz val="11"/>
      <color rgb="FF9C65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9"/>
      <color indexed="8"/>
      <name val="宋体"/>
      <charset val="134"/>
    </font>
    <font>
      <sz val="9"/>
      <name val="宋体"/>
      <charset val="134"/>
    </font>
    <font>
      <sz val="9"/>
      <color indexed="8"/>
      <name val="方正仿宋_GBK"/>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8"/>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04">
    <xf numFmtId="0" fontId="0" fillId="0" borderId="0" applyNumberFormat="0" applyFont="0" applyFill="0" applyBorder="0" applyAlignment="0" applyProtection="0"/>
    <xf numFmtId="42" fontId="1" fillId="0" borderId="0" applyFont="0" applyFill="0" applyBorder="0" applyAlignment="0" applyProtection="0">
      <alignment vertical="center"/>
    </xf>
    <xf numFmtId="44" fontId="1" fillId="0" borderId="0" applyFont="0" applyFill="0" applyBorder="0" applyAlignment="0" applyProtection="0">
      <alignment vertical="center"/>
    </xf>
    <xf numFmtId="0" fontId="20" fillId="0" borderId="0" applyProtection="0"/>
    <xf numFmtId="0" fontId="18" fillId="8" borderId="0" applyNumberFormat="0" applyBorder="0" applyAlignment="0" applyProtection="0">
      <alignment vertical="center"/>
    </xf>
    <xf numFmtId="0" fontId="22" fillId="13" borderId="16" applyNumberFormat="0" applyAlignment="0" applyProtection="0">
      <alignment vertical="center"/>
    </xf>
    <xf numFmtId="0" fontId="1" fillId="0" borderId="0">
      <alignment vertical="center"/>
    </xf>
    <xf numFmtId="41" fontId="1" fillId="0" borderId="0" applyFont="0" applyFill="0" applyBorder="0" applyAlignment="0" applyProtection="0">
      <alignment vertical="center"/>
    </xf>
    <xf numFmtId="0" fontId="18" fillId="5" borderId="0" applyNumberFormat="0" applyBorder="0" applyAlignment="0" applyProtection="0">
      <alignment vertical="center"/>
    </xf>
    <xf numFmtId="0" fontId="23" fillId="17" borderId="0" applyNumberFormat="0" applyBorder="0" applyAlignment="0" applyProtection="0">
      <alignment vertical="center"/>
    </xf>
    <xf numFmtId="43" fontId="0" fillId="0" borderId="0" applyNumberFormat="0" applyFont="0" applyFill="0" applyBorder="0" applyAlignment="0" applyProtection="0"/>
    <xf numFmtId="0" fontId="20" fillId="0" borderId="0"/>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 fillId="22" borderId="17" applyNumberFormat="0" applyFont="0" applyAlignment="0" applyProtection="0">
      <alignment vertical="center"/>
    </xf>
    <xf numFmtId="0" fontId="1" fillId="0" borderId="0">
      <alignment vertical="center"/>
    </xf>
    <xf numFmtId="0" fontId="17" fillId="21"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xf numFmtId="0" fontId="0" fillId="0" borderId="0"/>
    <xf numFmtId="0" fontId="28" fillId="0" borderId="0" applyNumberFormat="0" applyFill="0" applyBorder="0" applyAlignment="0" applyProtection="0">
      <alignment vertical="center"/>
    </xf>
    <xf numFmtId="0" fontId="29" fillId="0" borderId="19" applyNumberFormat="0" applyFill="0" applyAlignment="0" applyProtection="0">
      <alignment vertical="center"/>
    </xf>
    <xf numFmtId="0" fontId="30" fillId="0" borderId="19" applyNumberFormat="0" applyFill="0" applyAlignment="0" applyProtection="0">
      <alignment vertical="center"/>
    </xf>
    <xf numFmtId="0" fontId="17" fillId="4" borderId="0" applyNumberFormat="0" applyBorder="0" applyAlignment="0" applyProtection="0">
      <alignment vertical="center"/>
    </xf>
    <xf numFmtId="0" fontId="16" fillId="0" borderId="15" applyNumberFormat="0" applyFill="0" applyAlignment="0" applyProtection="0">
      <alignment vertical="center"/>
    </xf>
    <xf numFmtId="0" fontId="17" fillId="28" borderId="0" applyNumberFormat="0" applyBorder="0" applyAlignment="0" applyProtection="0">
      <alignment vertical="center"/>
    </xf>
    <xf numFmtId="0" fontId="32" fillId="29" borderId="21" applyNumberFormat="0" applyAlignment="0" applyProtection="0">
      <alignment vertical="center"/>
    </xf>
    <xf numFmtId="0" fontId="33" fillId="29" borderId="16" applyNumberFormat="0" applyAlignment="0" applyProtection="0">
      <alignment vertical="center"/>
    </xf>
    <xf numFmtId="0" fontId="34" fillId="31" borderId="22" applyNumberFormat="0" applyAlignment="0" applyProtection="0">
      <alignment vertical="center"/>
    </xf>
    <xf numFmtId="0" fontId="18" fillId="27" borderId="0" applyNumberFormat="0" applyBorder="0" applyAlignment="0" applyProtection="0">
      <alignment vertical="center"/>
    </xf>
    <xf numFmtId="0" fontId="17" fillId="26" borderId="0" applyNumberFormat="0" applyBorder="0" applyAlignment="0" applyProtection="0">
      <alignment vertical="center"/>
    </xf>
    <xf numFmtId="0" fontId="31" fillId="0" borderId="20" applyNumberFormat="0" applyFill="0" applyAlignment="0" applyProtection="0">
      <alignment vertical="center"/>
    </xf>
    <xf numFmtId="0" fontId="27" fillId="0" borderId="18" applyNumberFormat="0" applyFill="0" applyAlignment="0" applyProtection="0">
      <alignment vertical="center"/>
    </xf>
    <xf numFmtId="0" fontId="35" fillId="33" borderId="0" applyNumberFormat="0" applyBorder="0" applyAlignment="0" applyProtection="0">
      <alignment vertical="center"/>
    </xf>
    <xf numFmtId="0" fontId="20" fillId="0" borderId="0" applyProtection="0"/>
    <xf numFmtId="0" fontId="21" fillId="12" borderId="0" applyNumberFormat="0" applyBorder="0" applyAlignment="0" applyProtection="0">
      <alignment vertical="center"/>
    </xf>
    <xf numFmtId="0" fontId="18" fillId="16" borderId="0" applyNumberFormat="0" applyBorder="0" applyAlignment="0" applyProtection="0">
      <alignment vertical="center"/>
    </xf>
    <xf numFmtId="0" fontId="17" fillId="32" borderId="0" applyNumberFormat="0" applyBorder="0" applyAlignment="0" applyProtection="0">
      <alignment vertical="center"/>
    </xf>
    <xf numFmtId="0" fontId="18" fillId="30"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8" fillId="20"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7" fillId="18" borderId="0" applyNumberFormat="0" applyBorder="0" applyAlignment="0" applyProtection="0">
      <alignment vertical="center"/>
    </xf>
    <xf numFmtId="0" fontId="20" fillId="0" borderId="0" applyProtection="0"/>
    <xf numFmtId="0" fontId="18" fillId="6"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0" fillId="0" borderId="0"/>
    <xf numFmtId="0" fontId="18" fillId="14" borderId="0" applyNumberFormat="0" applyBorder="0" applyAlignment="0" applyProtection="0">
      <alignment vertical="center"/>
    </xf>
    <xf numFmtId="0" fontId="17"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20" fillId="0" borderId="0"/>
    <xf numFmtId="0" fontId="0" fillId="0" borderId="0" applyNumberFormat="0" applyFont="0" applyFill="0" applyBorder="0" applyAlignment="0" applyProtection="0"/>
    <xf numFmtId="0" fontId="0" fillId="0" borderId="0"/>
    <xf numFmtId="0" fontId="20" fillId="0" borderId="0"/>
    <xf numFmtId="0" fontId="20" fillId="0" borderId="0"/>
    <xf numFmtId="0" fontId="20" fillId="0" borderId="0" applyProtection="0"/>
    <xf numFmtId="0" fontId="20" fillId="0" borderId="0">
      <alignment vertical="center"/>
    </xf>
    <xf numFmtId="0" fontId="20" fillId="0" borderId="0" applyProtection="0"/>
    <xf numFmtId="0" fontId="20" fillId="0" borderId="0" applyProtection="0"/>
    <xf numFmtId="0" fontId="20" fillId="0" borderId="0" applyProtection="0"/>
    <xf numFmtId="0" fontId="20" fillId="0" borderId="0">
      <alignment vertical="center"/>
    </xf>
    <xf numFmtId="0" fontId="20" fillId="0" borderId="0">
      <alignment vertical="center"/>
    </xf>
    <xf numFmtId="0" fontId="20" fillId="0" borderId="0" applyProtection="0"/>
    <xf numFmtId="0" fontId="20" fillId="0" borderId="0" applyProtection="0"/>
    <xf numFmtId="0" fontId="20" fillId="0" borderId="0"/>
    <xf numFmtId="0" fontId="20" fillId="0" borderId="0" applyProtection="0"/>
    <xf numFmtId="0" fontId="20" fillId="0" borderId="0" applyProtection="0"/>
    <xf numFmtId="0" fontId="20" fillId="0" borderId="0"/>
    <xf numFmtId="0" fontId="37" fillId="0" borderId="0"/>
    <xf numFmtId="0" fontId="20" fillId="0" borderId="0"/>
    <xf numFmtId="0" fontId="1" fillId="0" borderId="0">
      <alignment vertical="center"/>
    </xf>
    <xf numFmtId="0" fontId="20" fillId="0" borderId="0"/>
    <xf numFmtId="0" fontId="37" fillId="0" borderId="0"/>
    <xf numFmtId="0" fontId="37" fillId="0" borderId="0"/>
    <xf numFmtId="0" fontId="1" fillId="0" borderId="0"/>
    <xf numFmtId="0" fontId="1" fillId="0" borderId="0"/>
    <xf numFmtId="0" fontId="1" fillId="0" borderId="0"/>
    <xf numFmtId="1" fontId="36" fillId="0" borderId="0"/>
    <xf numFmtId="1" fontId="36" fillId="0" borderId="0"/>
    <xf numFmtId="1" fontId="36" fillId="0" borderId="0"/>
    <xf numFmtId="1" fontId="36" fillId="0" borderId="0"/>
    <xf numFmtId="0" fontId="1" fillId="0" borderId="0"/>
    <xf numFmtId="0" fontId="37" fillId="0" borderId="0"/>
    <xf numFmtId="0" fontId="1" fillId="0" borderId="0">
      <alignment vertical="center"/>
    </xf>
    <xf numFmtId="0" fontId="1" fillId="0" borderId="0">
      <alignment vertical="center"/>
    </xf>
    <xf numFmtId="0" fontId="1" fillId="0" borderId="0">
      <alignment vertical="center"/>
    </xf>
    <xf numFmtId="0" fontId="20" fillId="0" borderId="0"/>
    <xf numFmtId="0" fontId="1" fillId="0" borderId="0">
      <alignment vertical="center"/>
    </xf>
    <xf numFmtId="0" fontId="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13">
    <xf numFmtId="0" fontId="0" fillId="0" borderId="0" xfId="0" applyNumberFormat="1" applyFont="1" applyFill="1" applyBorder="1" applyAlignment="1"/>
    <xf numFmtId="0" fontId="0" fillId="0" borderId="0" xfId="64" applyAlignment="1">
      <alignment vertical="center"/>
    </xf>
    <xf numFmtId="0" fontId="0" fillId="0" borderId="0" xfId="64" applyAlignment="1">
      <alignment horizontal="center" vertical="center"/>
    </xf>
    <xf numFmtId="0" fontId="1" fillId="0" borderId="0" xfId="95">
      <alignment vertical="center"/>
    </xf>
    <xf numFmtId="0" fontId="2" fillId="0" borderId="0" xfId="64" applyFont="1" applyFill="1" applyBorder="1" applyAlignment="1">
      <alignment horizontal="center" vertical="center" wrapText="1"/>
    </xf>
    <xf numFmtId="0" fontId="3" fillId="0" borderId="0" xfId="64" applyFont="1" applyFill="1" applyBorder="1" applyAlignment="1">
      <alignment horizontal="left" vertical="center" wrapText="1"/>
    </xf>
    <xf numFmtId="0" fontId="3" fillId="0" borderId="0" xfId="64" applyFont="1" applyFill="1" applyBorder="1" applyAlignment="1">
      <alignment horizontal="center" vertical="center" wrapText="1"/>
    </xf>
    <xf numFmtId="0" fontId="4" fillId="0" borderId="0" xfId="64" applyFont="1" applyAlignment="1">
      <alignment vertical="center"/>
    </xf>
    <xf numFmtId="0" fontId="3" fillId="0" borderId="0" xfId="64" applyFont="1" applyFill="1" applyBorder="1" applyAlignment="1">
      <alignment horizontal="right" vertical="center" wrapText="1"/>
    </xf>
    <xf numFmtId="0" fontId="3" fillId="0" borderId="1" xfId="64" applyFont="1" applyFill="1" applyBorder="1" applyAlignment="1">
      <alignment horizontal="center" vertical="center" wrapText="1"/>
    </xf>
    <xf numFmtId="176" fontId="5" fillId="0" borderId="1" xfId="64" applyNumberFormat="1" applyFont="1" applyFill="1" applyBorder="1" applyAlignment="1">
      <alignment horizontal="center" vertical="center"/>
    </xf>
    <xf numFmtId="0" fontId="4" fillId="0" borderId="1" xfId="64" applyFont="1" applyBorder="1" applyAlignment="1">
      <alignment horizontal="center" vertical="center"/>
    </xf>
    <xf numFmtId="49" fontId="5" fillId="0" borderId="1" xfId="64" applyNumberFormat="1" applyFont="1" applyFill="1" applyBorder="1" applyAlignment="1">
      <alignment horizontal="left" vertical="center" wrapText="1"/>
    </xf>
    <xf numFmtId="0" fontId="5" fillId="0" borderId="1" xfId="64" applyNumberFormat="1" applyFont="1" applyFill="1" applyBorder="1" applyAlignment="1">
      <alignment horizontal="left" vertical="center" wrapText="1"/>
    </xf>
    <xf numFmtId="0" fontId="4" fillId="2" borderId="1" xfId="51" applyNumberFormat="1" applyFont="1" applyFill="1" applyBorder="1" applyAlignment="1">
      <alignment horizontal="center" vertical="center" wrapText="1"/>
    </xf>
    <xf numFmtId="0" fontId="4" fillId="2" borderId="1" xfId="51" applyNumberFormat="1" applyFont="1" applyFill="1" applyBorder="1" applyAlignment="1">
      <alignment horizontal="left" vertical="center" wrapText="1"/>
    </xf>
    <xf numFmtId="9" fontId="4" fillId="2" borderId="1" xfId="51" applyNumberFormat="1" applyFont="1" applyFill="1" applyBorder="1" applyAlignment="1">
      <alignment horizontal="center" vertical="center" wrapText="1"/>
    </xf>
    <xf numFmtId="0" fontId="3" fillId="0" borderId="2" xfId="64" applyFont="1" applyFill="1" applyBorder="1" applyAlignment="1">
      <alignment horizontal="center" vertical="center" wrapText="1"/>
    </xf>
    <xf numFmtId="176" fontId="5" fillId="0" borderId="2" xfId="64" applyNumberFormat="1" applyFont="1" applyFill="1" applyBorder="1" applyAlignment="1">
      <alignment horizontal="center" vertical="center"/>
    </xf>
    <xf numFmtId="176" fontId="5" fillId="0" borderId="3" xfId="64" applyNumberFormat="1" applyFont="1" applyFill="1" applyBorder="1" applyAlignment="1">
      <alignment horizontal="center" vertical="center"/>
    </xf>
    <xf numFmtId="176" fontId="5" fillId="0" borderId="4" xfId="64" applyNumberFormat="1" applyFont="1" applyFill="1" applyBorder="1" applyAlignment="1">
      <alignment horizontal="center" vertical="center"/>
    </xf>
    <xf numFmtId="49" fontId="5" fillId="0" borderId="2" xfId="64" applyNumberFormat="1" applyFont="1" applyFill="1" applyBorder="1" applyAlignment="1">
      <alignment horizontal="center" vertical="center" wrapText="1"/>
    </xf>
    <xf numFmtId="49" fontId="5" fillId="0" borderId="3" xfId="64" applyNumberFormat="1" applyFont="1" applyFill="1" applyBorder="1" applyAlignment="1">
      <alignment horizontal="center" vertical="center" wrapText="1"/>
    </xf>
    <xf numFmtId="49" fontId="5" fillId="0" borderId="4" xfId="64" applyNumberFormat="1" applyFont="1" applyFill="1" applyBorder="1" applyAlignment="1">
      <alignment horizontal="center" vertical="center" wrapText="1"/>
    </xf>
    <xf numFmtId="0" fontId="3" fillId="0" borderId="5" xfId="64" applyFont="1" applyFill="1" applyBorder="1" applyAlignment="1">
      <alignment horizontal="center" vertical="center" wrapText="1"/>
    </xf>
    <xf numFmtId="0" fontId="5" fillId="0" borderId="2" xfId="64" applyNumberFormat="1" applyFont="1" applyFill="1" applyBorder="1" applyAlignment="1">
      <alignment horizontal="left" vertical="center" wrapText="1"/>
    </xf>
    <xf numFmtId="0" fontId="5" fillId="0" borderId="3" xfId="64" applyNumberFormat="1" applyFont="1" applyFill="1" applyBorder="1" applyAlignment="1">
      <alignment horizontal="left" vertical="center" wrapText="1"/>
    </xf>
    <xf numFmtId="0" fontId="5" fillId="0" borderId="4" xfId="64" applyNumberFormat="1" applyFont="1" applyFill="1" applyBorder="1" applyAlignment="1">
      <alignment horizontal="left" vertical="center" wrapText="1"/>
    </xf>
    <xf numFmtId="0" fontId="3" fillId="0" borderId="6" xfId="64" applyFont="1" applyFill="1" applyBorder="1" applyAlignment="1">
      <alignment horizontal="center" vertical="center" wrapText="1"/>
    </xf>
    <xf numFmtId="49" fontId="5" fillId="0" borderId="2" xfId="64" applyNumberFormat="1" applyFont="1" applyFill="1" applyBorder="1" applyAlignment="1">
      <alignment horizontal="left" vertical="center" wrapText="1"/>
    </xf>
    <xf numFmtId="49" fontId="5" fillId="0" borderId="3" xfId="64" applyNumberFormat="1" applyFont="1" applyFill="1" applyBorder="1" applyAlignment="1">
      <alignment horizontal="left" vertical="center" wrapText="1"/>
    </xf>
    <xf numFmtId="49" fontId="5" fillId="0" borderId="4" xfId="64" applyNumberFormat="1" applyFont="1" applyFill="1" applyBorder="1" applyAlignment="1">
      <alignment horizontal="left" vertical="center" wrapText="1"/>
    </xf>
    <xf numFmtId="0" fontId="4"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wrapText="1" shrinkToFit="1"/>
    </xf>
    <xf numFmtId="0" fontId="6" fillId="0" borderId="0" xfId="0" applyNumberFormat="1" applyFont="1" applyFill="1" applyBorder="1" applyAlignment="1"/>
    <xf numFmtId="0" fontId="7" fillId="0" borderId="0" xfId="0" applyNumberFormat="1" applyFont="1" applyFill="1" applyBorder="1" applyAlignment="1">
      <alignment horizontal="left" vertical="center"/>
    </xf>
    <xf numFmtId="0" fontId="4" fillId="0" borderId="7" xfId="0" applyNumberFormat="1" applyFont="1" applyFill="1" applyBorder="1" applyAlignment="1">
      <alignment vertical="center"/>
    </xf>
    <xf numFmtId="0" fontId="4" fillId="0" borderId="0" xfId="0" applyNumberFormat="1" applyFont="1" applyFill="1" applyBorder="1" applyAlignment="1"/>
    <xf numFmtId="0" fontId="8" fillId="3" borderId="8" xfId="0" applyNumberFormat="1" applyFont="1" applyFill="1" applyBorder="1" applyAlignment="1">
      <alignment horizontal="center" vertical="center" wrapText="1" shrinkToFit="1"/>
    </xf>
    <xf numFmtId="0" fontId="4" fillId="0" borderId="8" xfId="0" applyNumberFormat="1" applyFont="1" applyFill="1" applyBorder="1" applyAlignment="1">
      <alignment horizontal="left" vertical="center" shrinkToFit="1"/>
    </xf>
    <xf numFmtId="3" fontId="4" fillId="0" borderId="8" xfId="0" applyNumberFormat="1" applyFont="1" applyFill="1" applyBorder="1" applyAlignment="1">
      <alignment vertical="center"/>
    </xf>
    <xf numFmtId="3" fontId="4" fillId="0" borderId="8" xfId="0" applyNumberFormat="1" applyFont="1" applyFill="1" applyBorder="1" applyAlignment="1">
      <alignment horizontal="left" vertical="center" shrinkToFit="1"/>
    </xf>
    <xf numFmtId="0" fontId="4" fillId="3" borderId="8"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right" vertical="center"/>
    </xf>
    <xf numFmtId="177" fontId="0" fillId="0" borderId="0" xfId="0" applyNumberFormat="1" applyFont="1" applyFill="1" applyBorder="1" applyAlignment="1"/>
    <xf numFmtId="0" fontId="4" fillId="0" borderId="7" xfId="0" applyNumberFormat="1" applyFont="1" applyFill="1" applyBorder="1" applyAlignment="1">
      <alignment horizontal="left" vertical="center"/>
    </xf>
    <xf numFmtId="177" fontId="4" fillId="0" borderId="0" xfId="0" applyNumberFormat="1" applyFont="1" applyFill="1" applyBorder="1" applyAlignment="1"/>
    <xf numFmtId="0" fontId="8" fillId="3" borderId="9" xfId="0" applyNumberFormat="1" applyFont="1" applyFill="1" applyBorder="1" applyAlignment="1">
      <alignment horizontal="center" vertical="center" wrapText="1" shrinkToFit="1"/>
    </xf>
    <xf numFmtId="177" fontId="8" fillId="3" borderId="9"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right" vertical="center" shrinkToFit="1"/>
    </xf>
    <xf numFmtId="177" fontId="0" fillId="0" borderId="1" xfId="0" applyNumberFormat="1" applyFont="1" applyFill="1" applyBorder="1" applyAlignment="1">
      <alignment horizontal="right" vertical="center"/>
    </xf>
    <xf numFmtId="0" fontId="4" fillId="0" borderId="10" xfId="0" applyNumberFormat="1" applyFont="1" applyFill="1" applyBorder="1" applyAlignment="1">
      <alignment horizontal="left" vertical="center" shrinkToFit="1"/>
    </xf>
    <xf numFmtId="0" fontId="7" fillId="0" borderId="1" xfId="0" applyNumberFormat="1" applyFont="1" applyFill="1" applyBorder="1" applyAlignment="1">
      <alignment horizontal="left" vertical="center" shrinkToFit="1"/>
    </xf>
    <xf numFmtId="177" fontId="7" fillId="0" borderId="1" xfId="0" applyNumberFormat="1" applyFont="1" applyFill="1" applyBorder="1" applyAlignment="1">
      <alignment horizontal="right" vertical="center" shrinkToFit="1"/>
    </xf>
    <xf numFmtId="178" fontId="0" fillId="0" borderId="0" xfId="0" applyNumberFormat="1" applyFont="1" applyFill="1" applyBorder="1" applyAlignment="1"/>
    <xf numFmtId="178" fontId="4" fillId="0" borderId="0" xfId="0" applyNumberFormat="1" applyFont="1" applyFill="1" applyBorder="1" applyAlignment="1"/>
    <xf numFmtId="178" fontId="8" fillId="3" borderId="9" xfId="0" applyNumberFormat="1" applyFont="1" applyFill="1" applyBorder="1" applyAlignment="1">
      <alignment horizontal="center" vertical="center" wrapText="1" shrinkToFit="1"/>
    </xf>
    <xf numFmtId="178" fontId="7" fillId="0" borderId="1" xfId="0" applyNumberFormat="1" applyFont="1" applyBorder="1"/>
    <xf numFmtId="178" fontId="7" fillId="0" borderId="1" xfId="0" applyNumberFormat="1" applyFont="1" applyFill="1" applyBorder="1" applyAlignment="1">
      <alignment horizontal="left" vertical="center" shrinkToFit="1"/>
    </xf>
    <xf numFmtId="178" fontId="0" fillId="0" borderId="1" xfId="0" applyNumberFormat="1" applyFont="1" applyFill="1" applyBorder="1" applyAlignment="1"/>
    <xf numFmtId="178" fontId="4" fillId="0" borderId="0" xfId="0" applyNumberFormat="1" applyFont="1" applyFill="1" applyBorder="1" applyAlignment="1">
      <alignment horizontal="right" vertical="center"/>
    </xf>
    <xf numFmtId="0" fontId="8" fillId="0" borderId="11"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178" fontId="8" fillId="0" borderId="8" xfId="0" applyNumberFormat="1" applyFont="1" applyFill="1" applyBorder="1" applyAlignment="1">
      <alignment horizontal="center" vertical="center" wrapText="1" shrinkToFit="1"/>
    </xf>
    <xf numFmtId="0" fontId="4" fillId="0" borderId="8" xfId="0" applyFont="1" applyFill="1" applyBorder="1" applyAlignment="1">
      <alignment horizontal="left" vertical="center" wrapText="1" shrinkToFit="1"/>
    </xf>
    <xf numFmtId="178" fontId="4" fillId="0" borderId="8" xfId="0" applyNumberFormat="1" applyFont="1" applyFill="1" applyBorder="1" applyAlignment="1">
      <alignment horizontal="right" vertical="center" wrapText="1" shrinkToFit="1"/>
    </xf>
    <xf numFmtId="178" fontId="7" fillId="0" borderId="8" xfId="0" applyNumberFormat="1" applyFont="1" applyFill="1" applyBorder="1" applyAlignment="1">
      <alignment horizontal="right" shrinkToFit="1"/>
    </xf>
    <xf numFmtId="178" fontId="4" fillId="0" borderId="8" xfId="0" applyNumberFormat="1" applyFont="1" applyFill="1" applyBorder="1" applyAlignment="1">
      <alignment horizontal="center" vertical="center" wrapText="1" shrinkToFit="1"/>
    </xf>
    <xf numFmtId="178" fontId="7" fillId="0" borderId="8" xfId="0" applyNumberFormat="1" applyFont="1" applyFill="1" applyBorder="1" applyAlignment="1">
      <alignment shrinkToFit="1"/>
    </xf>
    <xf numFmtId="178" fontId="9" fillId="0" borderId="8" xfId="0" applyNumberFormat="1" applyFont="1" applyFill="1" applyBorder="1" applyAlignment="1">
      <alignment horizontal="right" vertical="center" wrapText="1" shrinkToFit="1"/>
    </xf>
    <xf numFmtId="178" fontId="9" fillId="0" borderId="8" xfId="0" applyNumberFormat="1" applyFont="1" applyFill="1" applyBorder="1" applyAlignment="1">
      <alignment horizontal="left" vertical="center" wrapText="1" shrinkToFit="1"/>
    </xf>
    <xf numFmtId="0" fontId="8" fillId="3" borderId="9" xfId="0" applyFont="1" applyFill="1" applyBorder="1" applyAlignment="1">
      <alignment horizontal="center" vertical="center" wrapText="1" shrinkToFit="1"/>
    </xf>
    <xf numFmtId="0" fontId="8" fillId="3" borderId="11" xfId="0" applyFont="1" applyFill="1" applyBorder="1" applyAlignment="1">
      <alignment horizontal="center" vertical="center" wrapText="1" shrinkToFit="1"/>
    </xf>
    <xf numFmtId="0" fontId="8" fillId="3" borderId="12"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8" fillId="3" borderId="13" xfId="0" applyFont="1" applyFill="1" applyBorder="1" applyAlignment="1">
      <alignment horizontal="center" vertical="center" wrapText="1" shrinkToFit="1"/>
    </xf>
    <xf numFmtId="0" fontId="4" fillId="0" borderId="1" xfId="0" applyNumberFormat="1" applyFont="1" applyFill="1" applyBorder="1" applyAlignment="1"/>
    <xf numFmtId="0" fontId="4" fillId="0" borderId="14" xfId="0" applyNumberFormat="1" applyFont="1" applyFill="1" applyBorder="1" applyAlignment="1">
      <alignment horizontal="left" vertical="center"/>
    </xf>
    <xf numFmtId="0" fontId="4" fillId="0" borderId="1" xfId="0" applyNumberFormat="1" applyFont="1" applyFill="1" applyBorder="1" applyAlignment="1">
      <alignment horizontal="left" vertical="center" shrinkToFit="1"/>
    </xf>
    <xf numFmtId="179" fontId="7" fillId="0" borderId="8" xfId="0" applyNumberFormat="1" applyFont="1" applyBorder="1"/>
    <xf numFmtId="180" fontId="7" fillId="0" borderId="8" xfId="0" applyNumberFormat="1" applyFont="1" applyBorder="1"/>
    <xf numFmtId="0" fontId="7" fillId="0" borderId="0" xfId="0" applyNumberFormat="1" applyFont="1" applyFill="1" applyBorder="1" applyAlignment="1"/>
    <xf numFmtId="0" fontId="0" fillId="0" borderId="0" xfId="0" applyNumberFormat="1" applyFont="1" applyFill="1" applyBorder="1" applyAlignment="1">
      <alignment horizontal="center"/>
    </xf>
    <xf numFmtId="0" fontId="7" fillId="0" borderId="0"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wrapText="1" shrinkToFit="1"/>
    </xf>
    <xf numFmtId="178" fontId="8" fillId="0" borderId="12" xfId="0" applyNumberFormat="1" applyFont="1" applyFill="1" applyBorder="1" applyAlignment="1">
      <alignment horizontal="center" vertical="center" wrapText="1" shrinkToFit="1"/>
    </xf>
    <xf numFmtId="178" fontId="8" fillId="0" borderId="10" xfId="0"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178" fontId="7" fillId="0" borderId="8" xfId="0" applyNumberFormat="1" applyFont="1" applyFill="1" applyBorder="1"/>
    <xf numFmtId="0" fontId="7" fillId="0" borderId="8" xfId="0" applyNumberFormat="1" applyFont="1" applyFill="1" applyBorder="1" applyAlignment="1">
      <alignment horizontal="left" vertical="center" shrinkToFit="1"/>
    </xf>
    <xf numFmtId="178" fontId="7" fillId="0" borderId="8" xfId="0" applyNumberFormat="1" applyFont="1" applyFill="1" applyBorder="1" applyAlignment="1">
      <alignment horizontal="left" vertical="center" shrinkToFit="1"/>
    </xf>
    <xf numFmtId="178" fontId="4" fillId="0" borderId="8" xfId="10" applyNumberFormat="1" applyFont="1" applyFill="1" applyBorder="1" applyAlignment="1">
      <alignment horizontal="right" vertical="center" shrinkToFit="1"/>
    </xf>
    <xf numFmtId="0" fontId="4" fillId="0" borderId="0" xfId="0" applyNumberFormat="1" applyFont="1" applyFill="1" applyBorder="1" applyAlignment="1">
      <alignment horizontal="left" vertical="center"/>
    </xf>
    <xf numFmtId="177" fontId="4" fillId="0" borderId="0" xfId="0" applyNumberFormat="1" applyFont="1" applyFill="1" applyBorder="1" applyAlignment="1">
      <alignment horizontal="right" vertical="center"/>
    </xf>
    <xf numFmtId="0" fontId="8" fillId="3" borderId="1" xfId="0" applyFont="1" applyFill="1" applyBorder="1" applyAlignment="1">
      <alignment horizontal="center" vertical="center" wrapText="1" shrinkToFit="1"/>
    </xf>
    <xf numFmtId="177" fontId="8" fillId="3" borderId="1" xfId="0" applyNumberFormat="1" applyFont="1" applyFill="1" applyBorder="1" applyAlignment="1">
      <alignment horizontal="center" vertical="center" wrapText="1" shrinkToFit="1"/>
    </xf>
    <xf numFmtId="177" fontId="0" fillId="0" borderId="1" xfId="0" applyNumberFormat="1" applyFont="1" applyFill="1" applyBorder="1" applyAlignment="1"/>
    <xf numFmtId="177" fontId="7" fillId="0" borderId="1" xfId="0" applyNumberFormat="1" applyFont="1" applyFill="1" applyBorder="1" applyAlignment="1">
      <alignment horizontal="left" vertical="center" shrinkToFit="1"/>
    </xf>
    <xf numFmtId="0" fontId="10" fillId="0" borderId="0" xfId="85" applyFont="1" applyFill="1" applyBorder="1" applyAlignment="1">
      <alignment horizontal="left"/>
    </xf>
    <xf numFmtId="178" fontId="4" fillId="0" borderId="0" xfId="0" applyNumberFormat="1" applyFont="1" applyFill="1" applyBorder="1" applyAlignment="1">
      <alignment vertical="center"/>
    </xf>
    <xf numFmtId="0" fontId="8" fillId="0" borderId="12" xfId="0" applyFont="1" applyFill="1" applyBorder="1" applyAlignment="1">
      <alignment horizontal="center" vertical="center" wrapText="1" shrinkToFit="1"/>
    </xf>
    <xf numFmtId="181" fontId="4" fillId="0" borderId="8" xfId="0" applyNumberFormat="1" applyFont="1" applyFill="1" applyBorder="1" applyAlignment="1">
      <alignment vertical="center"/>
    </xf>
    <xf numFmtId="178" fontId="11" fillId="0" borderId="8" xfId="0" applyNumberFormat="1" applyFont="1" applyFill="1" applyBorder="1" applyAlignment="1">
      <alignment horizontal="left" vertical="center" wrapText="1" shrinkToFit="1"/>
    </xf>
    <xf numFmtId="0" fontId="12" fillId="0" borderId="0" xfId="0" applyNumberFormat="1" applyFont="1" applyFill="1" applyBorder="1" applyAlignment="1"/>
    <xf numFmtId="0" fontId="13" fillId="0" borderId="0" xfId="0" applyNumberFormat="1" applyFont="1" applyFill="1" applyBorder="1" applyAlignment="1">
      <alignment horizontal="center" vertical="center"/>
    </xf>
    <xf numFmtId="0" fontId="14" fillId="0" borderId="0" xfId="0" applyNumberFormat="1" applyFont="1" applyFill="1" applyBorder="1" applyAlignment="1"/>
    <xf numFmtId="0" fontId="14" fillId="0" borderId="0" xfId="0" applyNumberFormat="1" applyFont="1" applyFill="1" applyBorder="1" applyAlignment="1">
      <alignment horizontal="left" vertical="center"/>
    </xf>
    <xf numFmtId="0" fontId="15" fillId="0" borderId="0" xfId="0" applyNumberFormat="1" applyFont="1" applyFill="1" applyBorder="1" applyAlignment="1"/>
    <xf numFmtId="0" fontId="8" fillId="0" borderId="0" xfId="0" applyNumberFormat="1" applyFont="1" applyFill="1" applyBorder="1" applyAlignment="1"/>
    <xf numFmtId="0" fontId="14"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cellXfs>
  <cellStyles count="104">
    <cellStyle name="常规" xfId="0" builtinId="0"/>
    <cellStyle name="货币[0]" xfId="1" builtinId="7"/>
    <cellStyle name="货币" xfId="2" builtinId="4"/>
    <cellStyle name="常规 2 2 4" xfId="3"/>
    <cellStyle name="20% - 强调文字颜色 3" xfId="4" builtinId="38"/>
    <cellStyle name="输入" xfId="5" builtinId="20"/>
    <cellStyle name="常规 11 2 2" xfId="6"/>
    <cellStyle name="千位分隔[0]" xfId="7" builtinId="6"/>
    <cellStyle name="40% - 强调文字颜色 3" xfId="8" builtinId="39"/>
    <cellStyle name="差" xfId="9" builtinId="27"/>
    <cellStyle name="千位分隔" xfId="10" builtinId="3"/>
    <cellStyle name="常规 2 2 11 2"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常规 1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2 2 12"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11" xfId="58"/>
    <cellStyle name="常规 11 2" xfId="59"/>
    <cellStyle name="常规 13" xfId="60"/>
    <cellStyle name="常规 15" xfId="61"/>
    <cellStyle name="常规 2 2 11" xfId="62"/>
    <cellStyle name="常规 19" xfId="63"/>
    <cellStyle name="常规 2" xfId="64"/>
    <cellStyle name="常规 2 2 10" xfId="65"/>
    <cellStyle name="常规 2 2 11 2 2" xfId="66"/>
    <cellStyle name="常规 2 2 13" xfId="67"/>
    <cellStyle name="常规 2 2 2" xfId="68"/>
    <cellStyle name="常规 2 2 3" xfId="69"/>
    <cellStyle name="常规 2 2 5" xfId="70"/>
    <cellStyle name="常规 2 2 6" xfId="71"/>
    <cellStyle name="常规 2 2 7" xfId="72"/>
    <cellStyle name="常规 2 2 8" xfId="73"/>
    <cellStyle name="常规 2 2 9" xfId="74"/>
    <cellStyle name="常规 2 3" xfId="75"/>
    <cellStyle name="常规 2 4" xfId="76"/>
    <cellStyle name="常规 2 5" xfId="77"/>
    <cellStyle name="常规 2 6" xfId="78"/>
    <cellStyle name="常规 2 7" xfId="79"/>
    <cellStyle name="常规 3" xfId="80"/>
    <cellStyle name="常规 3 2" xfId="81"/>
    <cellStyle name="常规 3 3" xfId="82"/>
    <cellStyle name="常规 3 4" xfId="83"/>
    <cellStyle name="常规 3 5" xfId="84"/>
    <cellStyle name="常规 4" xfId="85"/>
    <cellStyle name="常规 4 2" xfId="86"/>
    <cellStyle name="常规 4 3" xfId="87"/>
    <cellStyle name="常规 4 4" xfId="88"/>
    <cellStyle name="常规 4 5" xfId="89"/>
    <cellStyle name="常规 4 6" xfId="90"/>
    <cellStyle name="常规 4 6 2" xfId="91"/>
    <cellStyle name="常规 4 6 2 2" xfId="92"/>
    <cellStyle name="常规 4 7" xfId="93"/>
    <cellStyle name="常规 4 8" xfId="94"/>
    <cellStyle name="常规 5" xfId="95"/>
    <cellStyle name="常规 5 3" xfId="96"/>
    <cellStyle name="常规 6 2" xfId="97"/>
    <cellStyle name="常规 7" xfId="98"/>
    <cellStyle name="常规 8" xfId="99"/>
    <cellStyle name="常规 9" xfId="100"/>
    <cellStyle name="千位分隔 2 2" xfId="101"/>
    <cellStyle name="千位分隔 2 3" xfId="102"/>
    <cellStyle name="千位分隔 2 4" xfId="10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F4" sqref="F4"/>
    </sheetView>
  </sheetViews>
  <sheetFormatPr defaultColWidth="14.8545454545455" defaultRowHeight="26.25" customHeight="1" outlineLevelCol="6"/>
  <cols>
    <col min="1" max="7" width="19.8545454545455" customWidth="1"/>
  </cols>
  <sheetData>
    <row r="1" customHeight="1" spans="1:1">
      <c r="A1" s="105" t="s">
        <v>0</v>
      </c>
    </row>
    <row r="3" ht="57" customHeight="1" spans="1:7">
      <c r="A3" s="106" t="s">
        <v>1</v>
      </c>
      <c r="B3" s="106"/>
      <c r="C3" s="106"/>
      <c r="D3" s="106"/>
      <c r="E3" s="106"/>
      <c r="F3" s="106"/>
      <c r="G3" s="106"/>
    </row>
    <row r="7" customHeight="1" spans="1:7">
      <c r="A7" s="107"/>
      <c r="B7" s="107"/>
      <c r="C7" s="107"/>
      <c r="D7" s="108" t="s">
        <v>2</v>
      </c>
      <c r="E7" s="108"/>
      <c r="F7" s="108"/>
      <c r="G7" s="109"/>
    </row>
    <row r="8" customHeight="1" spans="1:7">
      <c r="A8" s="107"/>
      <c r="B8" s="107"/>
      <c r="C8" s="107"/>
      <c r="D8" s="108"/>
      <c r="E8" s="107"/>
      <c r="F8" s="107"/>
      <c r="G8" s="109"/>
    </row>
    <row r="9" customHeight="1" spans="1:7">
      <c r="A9" s="107"/>
      <c r="B9" s="107"/>
      <c r="C9" s="107"/>
      <c r="D9" s="108" t="s">
        <v>3</v>
      </c>
      <c r="E9" s="108"/>
      <c r="F9" s="108"/>
      <c r="G9" s="109"/>
    </row>
    <row r="10" customHeight="1" spans="1:7">
      <c r="A10" s="107"/>
      <c r="B10" s="107"/>
      <c r="C10" s="107"/>
      <c r="D10" s="107"/>
      <c r="E10" s="107"/>
      <c r="F10" s="107"/>
      <c r="G10" s="109"/>
    </row>
    <row r="11" customHeight="1" spans="1:7">
      <c r="A11" s="107"/>
      <c r="B11" s="107"/>
      <c r="C11" s="107"/>
      <c r="D11" s="107"/>
      <c r="E11" s="107"/>
      <c r="F11" s="107"/>
      <c r="G11" s="109"/>
    </row>
    <row r="12" customHeight="1" spans="1:7">
      <c r="A12" s="110"/>
      <c r="B12" s="111" t="s">
        <v>4</v>
      </c>
      <c r="C12" s="107" t="s">
        <v>5</v>
      </c>
      <c r="D12" s="112" t="s">
        <v>6</v>
      </c>
      <c r="E12" s="107" t="s">
        <v>7</v>
      </c>
      <c r="F12" s="107" t="s">
        <v>8</v>
      </c>
      <c r="G12" s="109"/>
    </row>
  </sheetData>
  <mergeCells count="3">
    <mergeCell ref="A3:G3"/>
    <mergeCell ref="D7:F7"/>
    <mergeCell ref="D9:F9"/>
  </mergeCells>
  <printOptions horizontalCentered="1"/>
  <pageMargins left="0.51" right="0.51" top="0.94" bottom="0.94" header="0.31" footer="0.31"/>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3" sqref="A3"/>
    </sheetView>
  </sheetViews>
  <sheetFormatPr defaultColWidth="9.13636363636364" defaultRowHeight="12.5" outlineLevelRow="7"/>
  <cols>
    <col min="1" max="2" width="19.2818181818182" customWidth="1"/>
    <col min="3" max="7" width="13.8545454545455" customWidth="1"/>
    <col min="8" max="8" width="12.5727272727273" customWidth="1"/>
    <col min="9" max="9" width="11.7090909090909" customWidth="1"/>
  </cols>
  <sheetData>
    <row r="1" ht="30" customHeight="1" spans="1:9">
      <c r="A1" s="34" t="s">
        <v>186</v>
      </c>
      <c r="B1" s="35"/>
      <c r="C1" s="35"/>
      <c r="D1" s="35"/>
      <c r="E1" s="35"/>
      <c r="F1" s="35"/>
      <c r="G1" s="35"/>
      <c r="H1" s="35"/>
      <c r="I1" s="35"/>
    </row>
    <row r="2" ht="9.75" customHeight="1" spans="1:1">
      <c r="A2" s="36"/>
    </row>
    <row r="3" s="32" customFormat="1" ht="18.75" customHeight="1" spans="1:9">
      <c r="A3" s="37" t="s">
        <v>2</v>
      </c>
      <c r="B3" s="38"/>
      <c r="C3" s="38"/>
      <c r="D3" s="38"/>
      <c r="E3" s="38"/>
      <c r="F3" s="38"/>
      <c r="G3" s="38"/>
      <c r="H3" s="38"/>
      <c r="I3" s="44" t="s">
        <v>10</v>
      </c>
    </row>
    <row r="4" s="33" customFormat="1" ht="51.75" customHeight="1" spans="1:9">
      <c r="A4" s="39" t="s">
        <v>187</v>
      </c>
      <c r="B4" s="39" t="s">
        <v>15</v>
      </c>
      <c r="C4" s="39" t="s">
        <v>175</v>
      </c>
      <c r="D4" s="39" t="s">
        <v>180</v>
      </c>
      <c r="E4" s="39" t="s">
        <v>168</v>
      </c>
      <c r="F4" s="39" t="s">
        <v>181</v>
      </c>
      <c r="G4" s="39" t="s">
        <v>169</v>
      </c>
      <c r="H4" s="39" t="s">
        <v>170</v>
      </c>
      <c r="I4" s="39" t="s">
        <v>171</v>
      </c>
    </row>
    <row r="5" s="33" customFormat="1" ht="20.1" customHeight="1" spans="1:9">
      <c r="A5" s="40" t="s">
        <v>15</v>
      </c>
      <c r="B5" s="41">
        <f>B6+B7</f>
        <v>378000</v>
      </c>
      <c r="C5" s="42"/>
      <c r="D5" s="41">
        <f>D6+D7</f>
        <v>378000</v>
      </c>
      <c r="E5" s="40"/>
      <c r="F5" s="40"/>
      <c r="G5" s="40"/>
      <c r="H5" s="40"/>
      <c r="I5" s="40"/>
    </row>
    <row r="6" s="33" customFormat="1" ht="20.1" customHeight="1" spans="1:9">
      <c r="A6" s="43" t="s">
        <v>188</v>
      </c>
      <c r="B6" s="41">
        <v>18000</v>
      </c>
      <c r="C6" s="42"/>
      <c r="D6" s="41">
        <v>18000</v>
      </c>
      <c r="E6" s="40"/>
      <c r="F6" s="40"/>
      <c r="G6" s="40"/>
      <c r="H6" s="40"/>
      <c r="I6" s="40"/>
    </row>
    <row r="7" s="33" customFormat="1" ht="20.1" customHeight="1" spans="1:9">
      <c r="A7" s="43" t="s">
        <v>189</v>
      </c>
      <c r="B7" s="41">
        <v>360000</v>
      </c>
      <c r="C7" s="42"/>
      <c r="D7" s="41">
        <v>360000</v>
      </c>
      <c r="E7" s="40"/>
      <c r="F7" s="40"/>
      <c r="G7" s="40"/>
      <c r="H7" s="40"/>
      <c r="I7" s="40"/>
    </row>
    <row r="8" s="33" customFormat="1" ht="20.1" customHeight="1" spans="1:9">
      <c r="A8" s="43" t="s">
        <v>190</v>
      </c>
      <c r="B8" s="41"/>
      <c r="C8" s="42"/>
      <c r="D8" s="41"/>
      <c r="E8" s="40"/>
      <c r="F8" s="40"/>
      <c r="G8" s="40"/>
      <c r="H8" s="40"/>
      <c r="I8" s="40"/>
    </row>
  </sheetData>
  <mergeCells count="1">
    <mergeCell ref="A1:I1"/>
  </mergeCells>
  <printOptions horizontalCentered="1"/>
  <pageMargins left="0.75" right="0.75" top="0.59" bottom="0.59" header="0.31" footer="0.31"/>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4" workbookViewId="0">
      <selection activeCell="F12" sqref="F12"/>
    </sheetView>
  </sheetViews>
  <sheetFormatPr defaultColWidth="9" defaultRowHeight="28.5" customHeight="1" outlineLevelCol="5"/>
  <cols>
    <col min="1" max="1" width="12.8545454545455" style="3" customWidth="1"/>
    <col min="2" max="2" width="13.7090909090909" style="3" customWidth="1"/>
    <col min="3" max="3" width="14.4272727272727" style="3" customWidth="1"/>
    <col min="4" max="4" width="10.4272727272727" style="3" customWidth="1"/>
    <col min="5" max="5" width="19.7090909090909" style="3" customWidth="1"/>
    <col min="6" max="6" width="17.4272727272727" style="3" customWidth="1"/>
    <col min="7" max="16384" width="9.13636363636364" style="3"/>
  </cols>
  <sheetData>
    <row r="1" s="1" customFormat="1" ht="32.25" customHeight="1" spans="1:6">
      <c r="A1" s="4" t="s">
        <v>191</v>
      </c>
      <c r="B1" s="4"/>
      <c r="C1" s="4"/>
      <c r="D1" s="4"/>
      <c r="E1" s="4"/>
      <c r="F1" s="4"/>
    </row>
    <row r="2" s="1" customFormat="1" customHeight="1" spans="1:6">
      <c r="A2" s="5" t="s">
        <v>192</v>
      </c>
      <c r="B2" s="5" t="s">
        <v>159</v>
      </c>
      <c r="C2" s="5"/>
      <c r="D2" s="6" t="s">
        <v>25</v>
      </c>
      <c r="E2" s="7"/>
      <c r="F2" s="8" t="s">
        <v>10</v>
      </c>
    </row>
    <row r="3" s="1" customFormat="1" ht="33" customHeight="1" spans="1:6">
      <c r="A3" s="17" t="s">
        <v>193</v>
      </c>
      <c r="B3" s="9" t="s">
        <v>194</v>
      </c>
      <c r="C3" s="9"/>
      <c r="D3" s="9"/>
      <c r="E3" s="9"/>
      <c r="F3" s="9"/>
    </row>
    <row r="4" s="2" customFormat="1" ht="33" customHeight="1" spans="1:6">
      <c r="A4" s="17" t="s">
        <v>195</v>
      </c>
      <c r="B4" s="18" t="s">
        <v>196</v>
      </c>
      <c r="C4" s="19"/>
      <c r="D4" s="20"/>
      <c r="E4" s="11" t="s">
        <v>197</v>
      </c>
      <c r="F4" s="11" t="s">
        <v>198</v>
      </c>
    </row>
    <row r="5" s="1" customFormat="1" ht="42" customHeight="1" spans="1:6">
      <c r="A5" s="17" t="s">
        <v>199</v>
      </c>
      <c r="B5" s="21" t="s">
        <v>194</v>
      </c>
      <c r="C5" s="22"/>
      <c r="D5" s="22"/>
      <c r="E5" s="22"/>
      <c r="F5" s="23"/>
    </row>
    <row r="6" s="1" customFormat="1" ht="92.25" customHeight="1" spans="1:6">
      <c r="A6" s="24" t="s">
        <v>200</v>
      </c>
      <c r="B6" s="25" t="s">
        <v>201</v>
      </c>
      <c r="C6" s="26"/>
      <c r="D6" s="26"/>
      <c r="E6" s="26"/>
      <c r="F6" s="27"/>
    </row>
    <row r="7" s="1" customFormat="1" ht="42.75" customHeight="1" spans="1:6">
      <c r="A7" s="28" t="s">
        <v>202</v>
      </c>
      <c r="B7" s="29" t="s">
        <v>203</v>
      </c>
      <c r="C7" s="30"/>
      <c r="D7" s="30"/>
      <c r="E7" s="30"/>
      <c r="F7" s="31"/>
    </row>
    <row r="8" s="1" customFormat="1" ht="26.25" customHeight="1" spans="1:6">
      <c r="A8" s="14" t="s">
        <v>204</v>
      </c>
      <c r="B8" s="14" t="s">
        <v>205</v>
      </c>
      <c r="C8" s="14" t="s">
        <v>206</v>
      </c>
      <c r="D8" s="14" t="s">
        <v>207</v>
      </c>
      <c r="E8" s="14"/>
      <c r="F8" s="14" t="s">
        <v>208</v>
      </c>
    </row>
    <row r="9" s="1" customFormat="1" ht="47.25" customHeight="1" spans="1:6">
      <c r="A9" s="14"/>
      <c r="B9" s="14" t="s">
        <v>209</v>
      </c>
      <c r="C9" s="14" t="s">
        <v>210</v>
      </c>
      <c r="D9" s="15" t="s">
        <v>211</v>
      </c>
      <c r="E9" s="15"/>
      <c r="F9" s="14" t="s">
        <v>212</v>
      </c>
    </row>
    <row r="10" s="1" customFormat="1" ht="54.75" customHeight="1" spans="1:6">
      <c r="A10" s="14"/>
      <c r="B10" s="14"/>
      <c r="C10" s="14" t="s">
        <v>213</v>
      </c>
      <c r="D10" s="15" t="s">
        <v>214</v>
      </c>
      <c r="E10" s="15"/>
      <c r="F10" s="14" t="s">
        <v>215</v>
      </c>
    </row>
    <row r="11" s="1" customFormat="1" ht="33.75" customHeight="1" spans="1:6">
      <c r="A11" s="14"/>
      <c r="B11" s="14"/>
      <c r="C11" s="14" t="s">
        <v>216</v>
      </c>
      <c r="D11" s="15" t="s">
        <v>217</v>
      </c>
      <c r="E11" s="15"/>
      <c r="F11" s="14" t="s">
        <v>218</v>
      </c>
    </row>
    <row r="12" s="1" customFormat="1" ht="34.5" customHeight="1" spans="1:6">
      <c r="A12" s="14"/>
      <c r="B12" s="14"/>
      <c r="C12" s="14" t="s">
        <v>219</v>
      </c>
      <c r="D12" s="15" t="s">
        <v>220</v>
      </c>
      <c r="E12" s="15"/>
      <c r="F12" s="14" t="s">
        <v>221</v>
      </c>
    </row>
    <row r="13" s="1" customFormat="1" ht="30.75" customHeight="1" spans="1:6">
      <c r="A13" s="14"/>
      <c r="B13" s="14" t="s">
        <v>222</v>
      </c>
      <c r="C13" s="14" t="s">
        <v>223</v>
      </c>
      <c r="D13" s="15" t="s">
        <v>224</v>
      </c>
      <c r="E13" s="15"/>
      <c r="F13" s="14" t="s">
        <v>225</v>
      </c>
    </row>
    <row r="14" s="1" customFormat="1" ht="57.75" customHeight="1" spans="1:6">
      <c r="A14" s="14"/>
      <c r="B14" s="14"/>
      <c r="C14" s="14" t="s">
        <v>226</v>
      </c>
      <c r="D14" s="15" t="s">
        <v>227</v>
      </c>
      <c r="E14" s="15"/>
      <c r="F14" s="14" t="s">
        <v>215</v>
      </c>
    </row>
    <row r="15" s="1" customFormat="1" ht="26.25" customHeight="1" spans="1:6">
      <c r="A15" s="14"/>
      <c r="B15" s="14"/>
      <c r="C15" s="14" t="s">
        <v>228</v>
      </c>
      <c r="D15" s="15" t="s">
        <v>229</v>
      </c>
      <c r="E15" s="15"/>
      <c r="F15" s="14" t="s">
        <v>230</v>
      </c>
    </row>
    <row r="16" ht="31.5" customHeight="1" spans="1:6">
      <c r="A16" s="14"/>
      <c r="B16" s="14"/>
      <c r="C16" s="14" t="s">
        <v>231</v>
      </c>
      <c r="D16" s="15" t="s">
        <v>232</v>
      </c>
      <c r="E16" s="15"/>
      <c r="F16" s="14" t="s">
        <v>215</v>
      </c>
    </row>
    <row r="17" ht="31.5" customHeight="1" spans="1:6">
      <c r="A17" s="14"/>
      <c r="B17" s="14" t="s">
        <v>233</v>
      </c>
      <c r="C17" s="14" t="s">
        <v>234</v>
      </c>
      <c r="D17" s="15" t="s">
        <v>235</v>
      </c>
      <c r="E17" s="15"/>
      <c r="F17" s="14" t="s">
        <v>236</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55" right="0.52" top="0.93" bottom="0.36" header="1.05"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10" workbookViewId="0">
      <selection activeCell="F12" sqref="F12"/>
    </sheetView>
  </sheetViews>
  <sheetFormatPr defaultColWidth="9" defaultRowHeight="28.5" customHeight="1" outlineLevelCol="5"/>
  <cols>
    <col min="1" max="1" width="11.8545454545455" style="3" customWidth="1"/>
    <col min="2" max="2" width="13.2818181818182" style="3" customWidth="1"/>
    <col min="3" max="3" width="12.7090909090909" style="3" customWidth="1"/>
    <col min="4" max="4" width="10.4272727272727" style="3" customWidth="1"/>
    <col min="5" max="5" width="25" style="3" customWidth="1"/>
    <col min="6" max="6" width="22.4272727272727" style="3" customWidth="1"/>
    <col min="7" max="16384" width="9.13636363636364" style="3"/>
  </cols>
  <sheetData>
    <row r="1" s="1" customFormat="1" ht="31.5" customHeight="1" spans="1:6">
      <c r="A1" s="4" t="s">
        <v>191</v>
      </c>
      <c r="B1" s="4"/>
      <c r="C1" s="4"/>
      <c r="D1" s="4"/>
      <c r="E1" s="4"/>
      <c r="F1" s="4"/>
    </row>
    <row r="2" s="1" customFormat="1" customHeight="1" spans="1:6">
      <c r="A2" s="5" t="s">
        <v>192</v>
      </c>
      <c r="B2" s="5" t="s">
        <v>159</v>
      </c>
      <c r="C2" s="5"/>
      <c r="D2" s="6" t="s">
        <v>25</v>
      </c>
      <c r="E2" s="7"/>
      <c r="F2" s="8" t="s">
        <v>10</v>
      </c>
    </row>
    <row r="3" s="1" customFormat="1" ht="27.75" customHeight="1" spans="1:6">
      <c r="A3" s="9" t="s">
        <v>193</v>
      </c>
      <c r="B3" s="9" t="s">
        <v>237</v>
      </c>
      <c r="C3" s="9"/>
      <c r="D3" s="9"/>
      <c r="E3" s="9"/>
      <c r="F3" s="9"/>
    </row>
    <row r="4" s="2" customFormat="1" ht="33" customHeight="1" spans="1:6">
      <c r="A4" s="9" t="s">
        <v>195</v>
      </c>
      <c r="B4" s="10" t="s">
        <v>196</v>
      </c>
      <c r="C4" s="10"/>
      <c r="D4" s="10"/>
      <c r="E4" s="11" t="s">
        <v>197</v>
      </c>
      <c r="F4" s="11" t="s">
        <v>238</v>
      </c>
    </row>
    <row r="5" s="1" customFormat="1" ht="37.5" customHeight="1" spans="1:6">
      <c r="A5" s="9" t="s">
        <v>199</v>
      </c>
      <c r="B5" s="12" t="s">
        <v>239</v>
      </c>
      <c r="C5" s="12"/>
      <c r="D5" s="12"/>
      <c r="E5" s="12"/>
      <c r="F5" s="12"/>
    </row>
    <row r="6" s="1" customFormat="1" ht="50.25" customHeight="1" spans="1:6">
      <c r="A6" s="9" t="s">
        <v>200</v>
      </c>
      <c r="B6" s="12" t="s">
        <v>240</v>
      </c>
      <c r="C6" s="12"/>
      <c r="D6" s="12"/>
      <c r="E6" s="12"/>
      <c r="F6" s="12"/>
    </row>
    <row r="7" s="1" customFormat="1" ht="60" customHeight="1" spans="1:6">
      <c r="A7" s="9" t="s">
        <v>202</v>
      </c>
      <c r="B7" s="12" t="s">
        <v>241</v>
      </c>
      <c r="C7" s="12"/>
      <c r="D7" s="12"/>
      <c r="E7" s="12"/>
      <c r="F7" s="12"/>
    </row>
    <row r="8" s="1" customFormat="1" ht="26.25" customHeight="1" spans="1:6">
      <c r="A8" s="14" t="s">
        <v>204</v>
      </c>
      <c r="B8" s="14" t="s">
        <v>205</v>
      </c>
      <c r="C8" s="14" t="s">
        <v>206</v>
      </c>
      <c r="D8" s="14" t="s">
        <v>207</v>
      </c>
      <c r="E8" s="14"/>
      <c r="F8" s="14" t="s">
        <v>208</v>
      </c>
    </row>
    <row r="9" s="1" customFormat="1" ht="76.5" customHeight="1" spans="1:6">
      <c r="A9" s="14"/>
      <c r="B9" s="14" t="s">
        <v>209</v>
      </c>
      <c r="C9" s="14" t="s">
        <v>210</v>
      </c>
      <c r="D9" s="15" t="s">
        <v>242</v>
      </c>
      <c r="E9" s="15"/>
      <c r="F9" s="14" t="s">
        <v>243</v>
      </c>
    </row>
    <row r="10" s="1" customFormat="1" ht="26.25" customHeight="1" spans="1:6">
      <c r="A10" s="14"/>
      <c r="B10" s="14"/>
      <c r="C10" s="14" t="s">
        <v>213</v>
      </c>
      <c r="D10" s="15" t="s">
        <v>244</v>
      </c>
      <c r="E10" s="15"/>
      <c r="F10" s="14" t="s">
        <v>245</v>
      </c>
    </row>
    <row r="11" s="1" customFormat="1" ht="48" customHeight="1" spans="1:6">
      <c r="A11" s="14"/>
      <c r="B11" s="14"/>
      <c r="C11" s="14" t="s">
        <v>216</v>
      </c>
      <c r="D11" s="15" t="s">
        <v>246</v>
      </c>
      <c r="E11" s="15"/>
      <c r="F11" s="14" t="s">
        <v>245</v>
      </c>
    </row>
    <row r="12" s="1" customFormat="1" customHeight="1" spans="1:6">
      <c r="A12" s="14"/>
      <c r="B12" s="14"/>
      <c r="C12" s="14" t="s">
        <v>219</v>
      </c>
      <c r="D12" s="15" t="s">
        <v>247</v>
      </c>
      <c r="E12" s="15"/>
      <c r="F12" s="14" t="s">
        <v>248</v>
      </c>
    </row>
    <row r="13" s="1" customFormat="1" ht="30.75" customHeight="1" spans="1:6">
      <c r="A13" s="14"/>
      <c r="B13" s="14" t="s">
        <v>222</v>
      </c>
      <c r="C13" s="14" t="s">
        <v>223</v>
      </c>
      <c r="D13" s="15" t="s">
        <v>249</v>
      </c>
      <c r="E13" s="15"/>
      <c r="F13" s="14" t="s">
        <v>250</v>
      </c>
    </row>
    <row r="14" s="1" customFormat="1" ht="106.5" customHeight="1" spans="1:6">
      <c r="A14" s="14"/>
      <c r="B14" s="14"/>
      <c r="C14" s="14" t="s">
        <v>226</v>
      </c>
      <c r="D14" s="15" t="s">
        <v>251</v>
      </c>
      <c r="E14" s="15"/>
      <c r="F14" s="14" t="s">
        <v>252</v>
      </c>
    </row>
    <row r="15" s="1" customFormat="1" ht="26.25" customHeight="1" spans="1:6">
      <c r="A15" s="14"/>
      <c r="B15" s="14"/>
      <c r="C15" s="14" t="s">
        <v>228</v>
      </c>
      <c r="D15" s="15" t="s">
        <v>253</v>
      </c>
      <c r="E15" s="15"/>
      <c r="F15" s="14" t="s">
        <v>254</v>
      </c>
    </row>
    <row r="16" ht="110.25" customHeight="1" spans="1:6">
      <c r="A16" s="14"/>
      <c r="B16" s="14"/>
      <c r="C16" s="14" t="s">
        <v>231</v>
      </c>
      <c r="D16" s="15" t="s">
        <v>255</v>
      </c>
      <c r="E16" s="15"/>
      <c r="F16" s="14" t="s">
        <v>256</v>
      </c>
    </row>
    <row r="17" ht="64.5" customHeight="1" spans="1:6">
      <c r="A17" s="14"/>
      <c r="B17" s="14" t="s">
        <v>233</v>
      </c>
      <c r="C17" s="14" t="s">
        <v>234</v>
      </c>
      <c r="D17" s="15" t="s">
        <v>257</v>
      </c>
      <c r="E17" s="15"/>
      <c r="F17" s="14" t="s">
        <v>258</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32" right="0.3" top="0.75" bottom="0.4"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7" workbookViewId="0">
      <selection activeCell="F12" sqref="F12"/>
    </sheetView>
  </sheetViews>
  <sheetFormatPr defaultColWidth="9" defaultRowHeight="28.5" customHeight="1" outlineLevelCol="5"/>
  <cols>
    <col min="1" max="1" width="11.8545454545455" style="3" customWidth="1"/>
    <col min="2" max="2" width="13.2818181818182" style="3" customWidth="1"/>
    <col min="3" max="3" width="12.7090909090909" style="3" customWidth="1"/>
    <col min="4" max="4" width="10.4272727272727" style="3" customWidth="1"/>
    <col min="5" max="5" width="25" style="3" customWidth="1"/>
    <col min="6" max="6" width="22.4272727272727" style="3" customWidth="1"/>
    <col min="7" max="16384" width="9.13636363636364" style="3"/>
  </cols>
  <sheetData>
    <row r="1" s="1" customFormat="1" ht="31.5" customHeight="1" spans="1:6">
      <c r="A1" s="4" t="s">
        <v>191</v>
      </c>
      <c r="B1" s="4"/>
      <c r="C1" s="4"/>
      <c r="D1" s="4"/>
      <c r="E1" s="4"/>
      <c r="F1" s="4"/>
    </row>
    <row r="2" s="1" customFormat="1" customHeight="1" spans="1:6">
      <c r="A2" s="5" t="s">
        <v>192</v>
      </c>
      <c r="B2" s="5" t="s">
        <v>159</v>
      </c>
      <c r="C2" s="5"/>
      <c r="D2" s="6" t="s">
        <v>25</v>
      </c>
      <c r="E2" s="7"/>
      <c r="F2" s="8" t="s">
        <v>10</v>
      </c>
    </row>
    <row r="3" s="1" customFormat="1" ht="27.75" customHeight="1" spans="1:6">
      <c r="A3" s="9" t="s">
        <v>193</v>
      </c>
      <c r="B3" s="9" t="s">
        <v>259</v>
      </c>
      <c r="C3" s="9"/>
      <c r="D3" s="9"/>
      <c r="E3" s="9"/>
      <c r="F3" s="9"/>
    </row>
    <row r="4" s="2" customFormat="1" ht="33" customHeight="1" spans="1:6">
      <c r="A4" s="9" t="s">
        <v>195</v>
      </c>
      <c r="B4" s="10" t="s">
        <v>196</v>
      </c>
      <c r="C4" s="10"/>
      <c r="D4" s="10"/>
      <c r="E4" s="11" t="s">
        <v>197</v>
      </c>
      <c r="F4" s="11" t="s">
        <v>260</v>
      </c>
    </row>
    <row r="5" s="1" customFormat="1" ht="37.5" customHeight="1" spans="1:6">
      <c r="A5" s="9" t="s">
        <v>199</v>
      </c>
      <c r="B5" s="12" t="s">
        <v>261</v>
      </c>
      <c r="C5" s="12"/>
      <c r="D5" s="12"/>
      <c r="E5" s="12"/>
      <c r="F5" s="12"/>
    </row>
    <row r="6" s="1" customFormat="1" ht="50.25" customHeight="1" spans="1:6">
      <c r="A6" s="9" t="s">
        <v>200</v>
      </c>
      <c r="B6" s="12" t="s">
        <v>262</v>
      </c>
      <c r="C6" s="12"/>
      <c r="D6" s="12"/>
      <c r="E6" s="12"/>
      <c r="F6" s="12"/>
    </row>
    <row r="7" s="1" customFormat="1" ht="60" customHeight="1" spans="1:6">
      <c r="A7" s="9" t="s">
        <v>202</v>
      </c>
      <c r="B7" s="12" t="s">
        <v>263</v>
      </c>
      <c r="C7" s="12"/>
      <c r="D7" s="12"/>
      <c r="E7" s="12"/>
      <c r="F7" s="12"/>
    </row>
    <row r="8" s="1" customFormat="1" ht="26.25" customHeight="1" spans="1:6">
      <c r="A8" s="14" t="s">
        <v>204</v>
      </c>
      <c r="B8" s="14" t="s">
        <v>205</v>
      </c>
      <c r="C8" s="14" t="s">
        <v>206</v>
      </c>
      <c r="D8" s="14" t="s">
        <v>207</v>
      </c>
      <c r="E8" s="14"/>
      <c r="F8" s="14" t="s">
        <v>208</v>
      </c>
    </row>
    <row r="9" s="1" customFormat="1" ht="76.5" customHeight="1" spans="1:6">
      <c r="A9" s="14"/>
      <c r="B9" s="14" t="s">
        <v>209</v>
      </c>
      <c r="C9" s="14" t="s">
        <v>210</v>
      </c>
      <c r="D9" s="15" t="s">
        <v>264</v>
      </c>
      <c r="E9" s="15"/>
      <c r="F9" s="14" t="s">
        <v>265</v>
      </c>
    </row>
    <row r="10" s="1" customFormat="1" ht="33.75" customHeight="1" spans="1:6">
      <c r="A10" s="14"/>
      <c r="B10" s="14"/>
      <c r="C10" s="14" t="s">
        <v>213</v>
      </c>
      <c r="D10" s="15" t="s">
        <v>266</v>
      </c>
      <c r="E10" s="15"/>
      <c r="F10" s="14" t="s">
        <v>267</v>
      </c>
    </row>
    <row r="11" s="1" customFormat="1" ht="48" customHeight="1" spans="1:6">
      <c r="A11" s="14"/>
      <c r="B11" s="14"/>
      <c r="C11" s="14" t="s">
        <v>216</v>
      </c>
      <c r="D11" s="15" t="s">
        <v>268</v>
      </c>
      <c r="E11" s="15"/>
      <c r="F11" s="14" t="s">
        <v>269</v>
      </c>
    </row>
    <row r="12" s="1" customFormat="1" customHeight="1" spans="1:6">
      <c r="A12" s="14"/>
      <c r="B12" s="14"/>
      <c r="C12" s="14" t="s">
        <v>219</v>
      </c>
      <c r="D12" s="15" t="s">
        <v>270</v>
      </c>
      <c r="E12" s="15"/>
      <c r="F12" s="14" t="s">
        <v>271</v>
      </c>
    </row>
    <row r="13" s="1" customFormat="1" ht="30.75" customHeight="1" spans="1:6">
      <c r="A13" s="14"/>
      <c r="B13" s="14" t="s">
        <v>222</v>
      </c>
      <c r="C13" s="14" t="s">
        <v>223</v>
      </c>
      <c r="D13" s="15" t="s">
        <v>272</v>
      </c>
      <c r="E13" s="15"/>
      <c r="F13" s="14" t="s">
        <v>273</v>
      </c>
    </row>
    <row r="14" s="1" customFormat="1" ht="106.5" customHeight="1" spans="1:6">
      <c r="A14" s="14"/>
      <c r="B14" s="14"/>
      <c r="C14" s="14" t="s">
        <v>226</v>
      </c>
      <c r="D14" s="15" t="s">
        <v>274</v>
      </c>
      <c r="E14" s="15"/>
      <c r="F14" s="14" t="s">
        <v>275</v>
      </c>
    </row>
    <row r="15" s="1" customFormat="1" ht="26.25" customHeight="1" spans="1:6">
      <c r="A15" s="14"/>
      <c r="B15" s="14"/>
      <c r="C15" s="14" t="s">
        <v>228</v>
      </c>
      <c r="D15" s="15" t="s">
        <v>254</v>
      </c>
      <c r="E15" s="15"/>
      <c r="F15" s="14" t="s">
        <v>254</v>
      </c>
    </row>
    <row r="16" ht="110.25" customHeight="1" spans="1:6">
      <c r="A16" s="14"/>
      <c r="B16" s="14"/>
      <c r="C16" s="14" t="s">
        <v>231</v>
      </c>
      <c r="D16" s="15" t="s">
        <v>276</v>
      </c>
      <c r="E16" s="15"/>
      <c r="F16" s="14" t="s">
        <v>277</v>
      </c>
    </row>
    <row r="17" ht="64.5" customHeight="1" spans="1:6">
      <c r="A17" s="14"/>
      <c r="B17" s="14" t="s">
        <v>233</v>
      </c>
      <c r="C17" s="14" t="s">
        <v>234</v>
      </c>
      <c r="D17" s="15" t="s">
        <v>278</v>
      </c>
      <c r="E17" s="15"/>
      <c r="F17" s="14" t="s">
        <v>279</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32" right="0.3" top="0.75" bottom="0.4"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abSelected="1" topLeftCell="A6" workbookViewId="0">
      <selection activeCell="B6" sqref="B6:F6"/>
    </sheetView>
  </sheetViews>
  <sheetFormatPr defaultColWidth="9" defaultRowHeight="28.5" customHeight="1" outlineLevelCol="5"/>
  <cols>
    <col min="1" max="1" width="12.8545454545455" style="3" customWidth="1"/>
    <col min="2" max="2" width="13.2818181818182" style="3" customWidth="1"/>
    <col min="3" max="3" width="15" style="3" customWidth="1"/>
    <col min="4" max="4" width="10.4272727272727" style="3" customWidth="1"/>
    <col min="5" max="5" width="29.2818181818182" style="3" customWidth="1"/>
    <col min="6" max="6" width="17.8545454545455" style="3" customWidth="1"/>
    <col min="7" max="16384" width="9.13636363636364" style="3"/>
  </cols>
  <sheetData>
    <row r="1" s="1" customFormat="1" ht="31.5" customHeight="1" spans="1:6">
      <c r="A1" s="4" t="s">
        <v>191</v>
      </c>
      <c r="B1" s="4"/>
      <c r="C1" s="4"/>
      <c r="D1" s="4"/>
      <c r="E1" s="4"/>
      <c r="F1" s="4"/>
    </row>
    <row r="2" s="1" customFormat="1" customHeight="1" spans="1:6">
      <c r="A2" s="5" t="s">
        <v>192</v>
      </c>
      <c r="B2" s="5" t="s">
        <v>159</v>
      </c>
      <c r="C2" s="5"/>
      <c r="D2" s="6" t="s">
        <v>25</v>
      </c>
      <c r="E2" s="7"/>
      <c r="F2" s="8" t="s">
        <v>10</v>
      </c>
    </row>
    <row r="3" s="1" customFormat="1" ht="27.75" customHeight="1" spans="1:6">
      <c r="A3" s="9" t="s">
        <v>193</v>
      </c>
      <c r="B3" s="9" t="s">
        <v>280</v>
      </c>
      <c r="C3" s="9"/>
      <c r="D3" s="9"/>
      <c r="E3" s="9"/>
      <c r="F3" s="9"/>
    </row>
    <row r="4" s="2" customFormat="1" ht="33" customHeight="1" spans="1:6">
      <c r="A4" s="9" t="s">
        <v>195</v>
      </c>
      <c r="B4" s="10" t="s">
        <v>196</v>
      </c>
      <c r="C4" s="10"/>
      <c r="D4" s="10"/>
      <c r="E4" s="11" t="s">
        <v>197</v>
      </c>
      <c r="F4" s="11" t="s">
        <v>281</v>
      </c>
    </row>
    <row r="5" s="1" customFormat="1" ht="37.5" customHeight="1" spans="1:6">
      <c r="A5" s="9" t="s">
        <v>199</v>
      </c>
      <c r="B5" s="12" t="s">
        <v>282</v>
      </c>
      <c r="C5" s="12"/>
      <c r="D5" s="12"/>
      <c r="E5" s="12"/>
      <c r="F5" s="12"/>
    </row>
    <row r="6" s="1" customFormat="1" ht="50.25" customHeight="1" spans="1:6">
      <c r="A6" s="9" t="s">
        <v>200</v>
      </c>
      <c r="B6" s="12" t="s">
        <v>283</v>
      </c>
      <c r="C6" s="12"/>
      <c r="D6" s="12"/>
      <c r="E6" s="12"/>
      <c r="F6" s="12"/>
    </row>
    <row r="7" s="1" customFormat="1" ht="39" customHeight="1" spans="1:6">
      <c r="A7" s="9" t="s">
        <v>202</v>
      </c>
      <c r="B7" s="12" t="s">
        <v>284</v>
      </c>
      <c r="C7" s="12"/>
      <c r="D7" s="12"/>
      <c r="E7" s="12"/>
      <c r="F7" s="12"/>
    </row>
    <row r="8" s="1" customFormat="1" ht="26.25" customHeight="1" spans="1:6">
      <c r="A8" s="14" t="s">
        <v>204</v>
      </c>
      <c r="B8" s="14" t="s">
        <v>205</v>
      </c>
      <c r="C8" s="14" t="s">
        <v>206</v>
      </c>
      <c r="D8" s="14" t="s">
        <v>207</v>
      </c>
      <c r="E8" s="14"/>
      <c r="F8" s="14" t="s">
        <v>208</v>
      </c>
    </row>
    <row r="9" s="1" customFormat="1" ht="42" customHeight="1" spans="1:6">
      <c r="A9" s="14"/>
      <c r="B9" s="14" t="s">
        <v>209</v>
      </c>
      <c r="C9" s="14" t="s">
        <v>210</v>
      </c>
      <c r="D9" s="15" t="s">
        <v>285</v>
      </c>
      <c r="E9" s="15"/>
      <c r="F9" s="14" t="s">
        <v>286</v>
      </c>
    </row>
    <row r="10" s="1" customFormat="1" ht="33.75" customHeight="1" spans="1:6">
      <c r="A10" s="14"/>
      <c r="B10" s="14"/>
      <c r="C10" s="14" t="s">
        <v>213</v>
      </c>
      <c r="D10" s="15" t="s">
        <v>287</v>
      </c>
      <c r="E10" s="15"/>
      <c r="F10" s="14"/>
    </row>
    <row r="11" s="1" customFormat="1" ht="27" customHeight="1" spans="1:6">
      <c r="A11" s="14"/>
      <c r="B11" s="14"/>
      <c r="C11" s="14" t="s">
        <v>216</v>
      </c>
      <c r="D11" s="15" t="s">
        <v>288</v>
      </c>
      <c r="E11" s="15"/>
      <c r="F11" s="14"/>
    </row>
    <row r="12" s="1" customFormat="1" customHeight="1" spans="1:6">
      <c r="A12" s="14"/>
      <c r="B12" s="14"/>
      <c r="C12" s="14" t="s">
        <v>219</v>
      </c>
      <c r="D12" s="15" t="s">
        <v>289</v>
      </c>
      <c r="E12" s="15"/>
      <c r="F12" s="14" t="s">
        <v>290</v>
      </c>
    </row>
    <row r="13" s="1" customFormat="1" ht="30.75" customHeight="1" spans="1:6">
      <c r="A13" s="14"/>
      <c r="B13" s="14" t="s">
        <v>222</v>
      </c>
      <c r="C13" s="14" t="s">
        <v>223</v>
      </c>
      <c r="D13" s="15" t="s">
        <v>291</v>
      </c>
      <c r="E13" s="15"/>
      <c r="F13" s="14" t="s">
        <v>292</v>
      </c>
    </row>
    <row r="14" s="1" customFormat="1" ht="48" customHeight="1" spans="1:6">
      <c r="A14" s="14"/>
      <c r="B14" s="14"/>
      <c r="C14" s="14" t="s">
        <v>226</v>
      </c>
      <c r="D14" s="15" t="s">
        <v>293</v>
      </c>
      <c r="E14" s="15"/>
      <c r="F14" s="14" t="s">
        <v>275</v>
      </c>
    </row>
    <row r="15" s="1" customFormat="1" ht="26.25" customHeight="1" spans="1:6">
      <c r="A15" s="14"/>
      <c r="B15" s="14"/>
      <c r="C15" s="14" t="s">
        <v>228</v>
      </c>
      <c r="D15" s="15" t="s">
        <v>230</v>
      </c>
      <c r="E15" s="15"/>
      <c r="F15" s="14" t="s">
        <v>230</v>
      </c>
    </row>
    <row r="16" ht="62.25" customHeight="1" spans="1:6">
      <c r="A16" s="14"/>
      <c r="B16" s="14"/>
      <c r="C16" s="14" t="s">
        <v>231</v>
      </c>
      <c r="D16" s="15" t="s">
        <v>294</v>
      </c>
      <c r="E16" s="15"/>
      <c r="F16" s="14" t="s">
        <v>277</v>
      </c>
    </row>
    <row r="17" ht="45" customHeight="1" spans="1:6">
      <c r="A17" s="14"/>
      <c r="B17" s="14" t="s">
        <v>233</v>
      </c>
      <c r="C17" s="14" t="s">
        <v>234</v>
      </c>
      <c r="D17" s="15" t="s">
        <v>295</v>
      </c>
      <c r="E17" s="15"/>
      <c r="F17" s="14" t="s">
        <v>279</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32" right="0.3" top="0.92" bottom="0.4" header="0.88"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12" sqref="F12"/>
    </sheetView>
  </sheetViews>
  <sheetFormatPr defaultColWidth="9" defaultRowHeight="28.5" customHeight="1" outlineLevelCol="5"/>
  <cols>
    <col min="1" max="1" width="12.8545454545455" style="3" customWidth="1"/>
    <col min="2" max="2" width="13.2818181818182" style="3" customWidth="1"/>
    <col min="3" max="3" width="15" style="3" customWidth="1"/>
    <col min="4" max="4" width="10.4272727272727" style="3" customWidth="1"/>
    <col min="5" max="5" width="29.2818181818182" style="3" customWidth="1"/>
    <col min="6" max="6" width="17.8545454545455" style="3" customWidth="1"/>
    <col min="7" max="16384" width="9.13636363636364" style="3"/>
  </cols>
  <sheetData>
    <row r="1" s="1" customFormat="1" ht="31.5" customHeight="1" spans="1:6">
      <c r="A1" s="4" t="s">
        <v>191</v>
      </c>
      <c r="B1" s="4"/>
      <c r="C1" s="4"/>
      <c r="D1" s="4"/>
      <c r="E1" s="4"/>
      <c r="F1" s="4"/>
    </row>
    <row r="2" s="1" customFormat="1" customHeight="1" spans="1:6">
      <c r="A2" s="5" t="s">
        <v>192</v>
      </c>
      <c r="B2" s="5" t="s">
        <v>159</v>
      </c>
      <c r="C2" s="5"/>
      <c r="D2" s="6" t="s">
        <v>25</v>
      </c>
      <c r="E2" s="7"/>
      <c r="F2" s="8" t="s">
        <v>10</v>
      </c>
    </row>
    <row r="3" s="1" customFormat="1" ht="27.75" customHeight="1" spans="1:6">
      <c r="A3" s="9" t="s">
        <v>193</v>
      </c>
      <c r="B3" s="9" t="s">
        <v>296</v>
      </c>
      <c r="C3" s="9"/>
      <c r="D3" s="9"/>
      <c r="E3" s="9"/>
      <c r="F3" s="9"/>
    </row>
    <row r="4" s="2" customFormat="1" ht="33" customHeight="1" spans="1:6">
      <c r="A4" s="9" t="s">
        <v>195</v>
      </c>
      <c r="B4" s="10" t="s">
        <v>196</v>
      </c>
      <c r="C4" s="10"/>
      <c r="D4" s="10"/>
      <c r="E4" s="11" t="s">
        <v>197</v>
      </c>
      <c r="F4" s="11" t="s">
        <v>297</v>
      </c>
    </row>
    <row r="5" s="1" customFormat="1" ht="37.5" customHeight="1" spans="1:6">
      <c r="A5" s="9" t="s">
        <v>199</v>
      </c>
      <c r="B5" s="12" t="s">
        <v>298</v>
      </c>
      <c r="C5" s="12"/>
      <c r="D5" s="12"/>
      <c r="E5" s="12"/>
      <c r="F5" s="12"/>
    </row>
    <row r="6" s="1" customFormat="1" ht="50.25" customHeight="1" spans="1:6">
      <c r="A6" s="9" t="s">
        <v>200</v>
      </c>
      <c r="B6" s="12" t="s">
        <v>299</v>
      </c>
      <c r="C6" s="12"/>
      <c r="D6" s="12"/>
      <c r="E6" s="12"/>
      <c r="F6" s="12"/>
    </row>
    <row r="7" s="1" customFormat="1" ht="39" customHeight="1" spans="1:6">
      <c r="A7" s="9" t="s">
        <v>202</v>
      </c>
      <c r="B7" s="12" t="s">
        <v>300</v>
      </c>
      <c r="C7" s="12"/>
      <c r="D7" s="12"/>
      <c r="E7" s="12"/>
      <c r="F7" s="12"/>
    </row>
    <row r="8" s="1" customFormat="1" ht="26.25" customHeight="1" spans="1:6">
      <c r="A8" s="14" t="s">
        <v>204</v>
      </c>
      <c r="B8" s="14" t="s">
        <v>205</v>
      </c>
      <c r="C8" s="14" t="s">
        <v>206</v>
      </c>
      <c r="D8" s="14" t="s">
        <v>207</v>
      </c>
      <c r="E8" s="14"/>
      <c r="F8" s="14" t="s">
        <v>208</v>
      </c>
    </row>
    <row r="9" s="1" customFormat="1" ht="42" customHeight="1" spans="1:6">
      <c r="A9" s="14"/>
      <c r="B9" s="14" t="s">
        <v>209</v>
      </c>
      <c r="C9" s="14" t="s">
        <v>210</v>
      </c>
      <c r="D9" s="15" t="s">
        <v>301</v>
      </c>
      <c r="E9" s="15"/>
      <c r="F9" s="14" t="s">
        <v>302</v>
      </c>
    </row>
    <row r="10" s="1" customFormat="1" ht="33.75" customHeight="1" spans="1:6">
      <c r="A10" s="14"/>
      <c r="B10" s="14"/>
      <c r="C10" s="14" t="s">
        <v>213</v>
      </c>
      <c r="D10" s="15" t="s">
        <v>303</v>
      </c>
      <c r="E10" s="15"/>
      <c r="F10" s="14" t="s">
        <v>304</v>
      </c>
    </row>
    <row r="11" s="1" customFormat="1" ht="27" customHeight="1" spans="1:6">
      <c r="A11" s="14"/>
      <c r="B11" s="14"/>
      <c r="C11" s="14" t="s">
        <v>216</v>
      </c>
      <c r="D11" s="15" t="s">
        <v>305</v>
      </c>
      <c r="E11" s="15"/>
      <c r="F11" s="14" t="s">
        <v>302</v>
      </c>
    </row>
    <row r="12" s="1" customFormat="1" customHeight="1" spans="1:6">
      <c r="A12" s="14"/>
      <c r="B12" s="14"/>
      <c r="C12" s="14" t="s">
        <v>219</v>
      </c>
      <c r="D12" s="15" t="s">
        <v>306</v>
      </c>
      <c r="E12" s="15"/>
      <c r="F12" s="14" t="s">
        <v>248</v>
      </c>
    </row>
    <row r="13" s="1" customFormat="1" ht="30.75" customHeight="1" spans="1:6">
      <c r="A13" s="14"/>
      <c r="B13" s="14" t="s">
        <v>222</v>
      </c>
      <c r="C13" s="14" t="s">
        <v>223</v>
      </c>
      <c r="D13" s="15" t="s">
        <v>307</v>
      </c>
      <c r="E13" s="15"/>
      <c r="F13" s="14" t="s">
        <v>250</v>
      </c>
    </row>
    <row r="14" s="1" customFormat="1" ht="79.5" customHeight="1" spans="1:6">
      <c r="A14" s="14"/>
      <c r="B14" s="14"/>
      <c r="C14" s="14" t="s">
        <v>226</v>
      </c>
      <c r="D14" s="15" t="s">
        <v>308</v>
      </c>
      <c r="E14" s="15"/>
      <c r="F14" s="14" t="s">
        <v>275</v>
      </c>
    </row>
    <row r="15" s="1" customFormat="1" ht="26.25" customHeight="1" spans="1:6">
      <c r="A15" s="14"/>
      <c r="B15" s="14"/>
      <c r="C15" s="14" t="s">
        <v>228</v>
      </c>
      <c r="D15" s="15" t="s">
        <v>230</v>
      </c>
      <c r="E15" s="15"/>
      <c r="F15" s="14" t="s">
        <v>230</v>
      </c>
    </row>
    <row r="16" ht="87" customHeight="1" spans="1:6">
      <c r="A16" s="14"/>
      <c r="B16" s="14"/>
      <c r="C16" s="14" t="s">
        <v>231</v>
      </c>
      <c r="D16" s="15" t="s">
        <v>308</v>
      </c>
      <c r="E16" s="15"/>
      <c r="F16" s="14" t="s">
        <v>277</v>
      </c>
    </row>
    <row r="17" ht="45" customHeight="1" spans="1:6">
      <c r="A17" s="14"/>
      <c r="B17" s="14" t="s">
        <v>233</v>
      </c>
      <c r="C17" s="14" t="s">
        <v>234</v>
      </c>
      <c r="D17" s="15" t="s">
        <v>295</v>
      </c>
      <c r="E17" s="15"/>
      <c r="F17" s="14" t="s">
        <v>279</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32" right="0.3" top="0.92" bottom="0.4" header="0.88"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O14" sqref="O14"/>
    </sheetView>
  </sheetViews>
  <sheetFormatPr defaultColWidth="9" defaultRowHeight="28.5" customHeight="1" outlineLevelCol="5"/>
  <cols>
    <col min="1" max="1" width="12.8545454545455" style="3" customWidth="1"/>
    <col min="2" max="2" width="13.2818181818182" style="3" customWidth="1"/>
    <col min="3" max="3" width="15" style="3" customWidth="1"/>
    <col min="4" max="4" width="10.4272727272727" style="3" customWidth="1"/>
    <col min="5" max="5" width="29.2818181818182" style="3" customWidth="1"/>
    <col min="6" max="6" width="17.8545454545455" style="3" customWidth="1"/>
    <col min="7" max="16384" width="9.13636363636364" style="3"/>
  </cols>
  <sheetData>
    <row r="1" s="1" customFormat="1" ht="31.5" customHeight="1" spans="1:6">
      <c r="A1" s="4" t="s">
        <v>191</v>
      </c>
      <c r="B1" s="4"/>
      <c r="C1" s="4"/>
      <c r="D1" s="4"/>
      <c r="E1" s="4"/>
      <c r="F1" s="4"/>
    </row>
    <row r="2" s="1" customFormat="1" customHeight="1" spans="1:6">
      <c r="A2" s="5" t="s">
        <v>192</v>
      </c>
      <c r="B2" s="5" t="s">
        <v>159</v>
      </c>
      <c r="C2" s="5"/>
      <c r="D2" s="6" t="s">
        <v>25</v>
      </c>
      <c r="E2" s="7"/>
      <c r="F2" s="8" t="s">
        <v>10</v>
      </c>
    </row>
    <row r="3" s="1" customFormat="1" ht="27.75" customHeight="1" spans="1:6">
      <c r="A3" s="9" t="s">
        <v>193</v>
      </c>
      <c r="B3" s="9" t="s">
        <v>309</v>
      </c>
      <c r="C3" s="9"/>
      <c r="D3" s="9"/>
      <c r="E3" s="9"/>
      <c r="F3" s="9"/>
    </row>
    <row r="4" s="2" customFormat="1" ht="33" customHeight="1" spans="1:6">
      <c r="A4" s="9" t="s">
        <v>195</v>
      </c>
      <c r="B4" s="10" t="s">
        <v>196</v>
      </c>
      <c r="C4" s="10"/>
      <c r="D4" s="10"/>
      <c r="E4" s="11" t="s">
        <v>197</v>
      </c>
      <c r="F4" s="11" t="s">
        <v>310</v>
      </c>
    </row>
    <row r="5" s="1" customFormat="1" ht="37.5" customHeight="1" spans="1:6">
      <c r="A5" s="9" t="s">
        <v>199</v>
      </c>
      <c r="B5" s="12" t="s">
        <v>311</v>
      </c>
      <c r="C5" s="12"/>
      <c r="D5" s="12"/>
      <c r="E5" s="12"/>
      <c r="F5" s="12"/>
    </row>
    <row r="6" s="1" customFormat="1" ht="89.25" customHeight="1" spans="1:6">
      <c r="A6" s="9" t="s">
        <v>200</v>
      </c>
      <c r="B6" s="13" t="s">
        <v>312</v>
      </c>
      <c r="C6" s="13"/>
      <c r="D6" s="13"/>
      <c r="E6" s="13"/>
      <c r="F6" s="13"/>
    </row>
    <row r="7" s="1" customFormat="1" ht="64.5" customHeight="1" spans="1:6">
      <c r="A7" s="9" t="s">
        <v>202</v>
      </c>
      <c r="B7" s="12" t="s">
        <v>313</v>
      </c>
      <c r="C7" s="12"/>
      <c r="D7" s="12"/>
      <c r="E7" s="12"/>
      <c r="F7" s="12"/>
    </row>
    <row r="8" s="1" customFormat="1" ht="26.25" customHeight="1" spans="1:6">
      <c r="A8" s="14" t="s">
        <v>204</v>
      </c>
      <c r="B8" s="14" t="s">
        <v>205</v>
      </c>
      <c r="C8" s="14" t="s">
        <v>206</v>
      </c>
      <c r="D8" s="14" t="s">
        <v>207</v>
      </c>
      <c r="E8" s="14"/>
      <c r="F8" s="14" t="s">
        <v>208</v>
      </c>
    </row>
    <row r="9" s="1" customFormat="1" ht="42" customHeight="1" spans="1:6">
      <c r="A9" s="14"/>
      <c r="B9" s="14" t="s">
        <v>209</v>
      </c>
      <c r="C9" s="14" t="s">
        <v>210</v>
      </c>
      <c r="D9" s="15" t="s">
        <v>314</v>
      </c>
      <c r="E9" s="15"/>
      <c r="F9" s="14" t="s">
        <v>218</v>
      </c>
    </row>
    <row r="10" s="1" customFormat="1" ht="33.75" customHeight="1" spans="1:6">
      <c r="A10" s="14"/>
      <c r="B10" s="14"/>
      <c r="C10" s="14" t="s">
        <v>213</v>
      </c>
      <c r="D10" s="15" t="s">
        <v>315</v>
      </c>
      <c r="E10" s="15"/>
      <c r="F10" s="14" t="s">
        <v>316</v>
      </c>
    </row>
    <row r="11" s="1" customFormat="1" ht="27" customHeight="1" spans="1:6">
      <c r="A11" s="14"/>
      <c r="B11" s="14"/>
      <c r="C11" s="14" t="s">
        <v>216</v>
      </c>
      <c r="D11" s="15" t="s">
        <v>317</v>
      </c>
      <c r="E11" s="15"/>
      <c r="F11" s="14" t="s">
        <v>218</v>
      </c>
    </row>
    <row r="12" s="1" customFormat="1" customHeight="1" spans="1:6">
      <c r="A12" s="14"/>
      <c r="B12" s="14"/>
      <c r="C12" s="14" t="s">
        <v>219</v>
      </c>
      <c r="D12" s="15" t="s">
        <v>318</v>
      </c>
      <c r="E12" s="15"/>
      <c r="F12" s="14" t="s">
        <v>319</v>
      </c>
    </row>
    <row r="13" s="1" customFormat="1" ht="30.75" customHeight="1" spans="1:6">
      <c r="A13" s="14"/>
      <c r="B13" s="14" t="s">
        <v>222</v>
      </c>
      <c r="C13" s="14" t="s">
        <v>223</v>
      </c>
      <c r="D13" s="15" t="s">
        <v>320</v>
      </c>
      <c r="E13" s="15"/>
      <c r="F13" s="14" t="s">
        <v>321</v>
      </c>
    </row>
    <row r="14" s="1" customFormat="1" ht="53.25" customHeight="1" spans="1:6">
      <c r="A14" s="14"/>
      <c r="B14" s="14"/>
      <c r="C14" s="14" t="s">
        <v>226</v>
      </c>
      <c r="D14" s="15" t="s">
        <v>322</v>
      </c>
      <c r="E14" s="15"/>
      <c r="F14" s="14" t="s">
        <v>218</v>
      </c>
    </row>
    <row r="15" s="1" customFormat="1" ht="26.25" customHeight="1" spans="1:6">
      <c r="A15" s="14"/>
      <c r="B15" s="14"/>
      <c r="C15" s="14" t="s">
        <v>228</v>
      </c>
      <c r="D15" s="15" t="s">
        <v>323</v>
      </c>
      <c r="E15" s="15"/>
      <c r="F15" s="14" t="s">
        <v>324</v>
      </c>
    </row>
    <row r="16" ht="63.75" customHeight="1" spans="1:6">
      <c r="A16" s="14"/>
      <c r="B16" s="14"/>
      <c r="C16" s="14" t="s">
        <v>231</v>
      </c>
      <c r="D16" s="15" t="s">
        <v>325</v>
      </c>
      <c r="E16" s="15"/>
      <c r="F16" s="14" t="s">
        <v>256</v>
      </c>
    </row>
    <row r="17" ht="45" customHeight="1" spans="1:6">
      <c r="A17" s="14"/>
      <c r="B17" s="14" t="s">
        <v>233</v>
      </c>
      <c r="C17" s="14" t="s">
        <v>234</v>
      </c>
      <c r="D17" s="15" t="s">
        <v>326</v>
      </c>
      <c r="E17" s="15"/>
      <c r="F17" s="14" t="s">
        <v>327</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32" right="0.3" top="0.92" bottom="0.4" header="0.88"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7" workbookViewId="0">
      <selection activeCell="I13" sqref="I13"/>
    </sheetView>
  </sheetViews>
  <sheetFormatPr defaultColWidth="9" defaultRowHeight="28.5" customHeight="1" outlineLevelCol="5"/>
  <cols>
    <col min="1" max="1" width="12.8545454545455" style="3" customWidth="1"/>
    <col min="2" max="2" width="13.2818181818182" style="3" customWidth="1"/>
    <col min="3" max="3" width="15" style="3" customWidth="1"/>
    <col min="4" max="4" width="10.4272727272727" style="3" customWidth="1"/>
    <col min="5" max="5" width="29.2818181818182" style="3" customWidth="1"/>
    <col min="6" max="6" width="17.8545454545455" style="3" customWidth="1"/>
    <col min="7" max="16384" width="9.13636363636364" style="3"/>
  </cols>
  <sheetData>
    <row r="1" s="1" customFormat="1" ht="31.5" customHeight="1" spans="1:6">
      <c r="A1" s="4" t="s">
        <v>191</v>
      </c>
      <c r="B1" s="4"/>
      <c r="C1" s="4"/>
      <c r="D1" s="4"/>
      <c r="E1" s="4"/>
      <c r="F1" s="4"/>
    </row>
    <row r="2" s="1" customFormat="1" customHeight="1" spans="1:6">
      <c r="A2" s="5" t="s">
        <v>192</v>
      </c>
      <c r="B2" s="5" t="s">
        <v>159</v>
      </c>
      <c r="C2" s="5"/>
      <c r="D2" s="6" t="s">
        <v>25</v>
      </c>
      <c r="E2" s="7"/>
      <c r="F2" s="8" t="s">
        <v>10</v>
      </c>
    </row>
    <row r="3" s="1" customFormat="1" ht="27.75" customHeight="1" spans="1:6">
      <c r="A3" s="9" t="s">
        <v>193</v>
      </c>
      <c r="B3" s="9" t="s">
        <v>328</v>
      </c>
      <c r="C3" s="9"/>
      <c r="D3" s="9"/>
      <c r="E3" s="9"/>
      <c r="F3" s="9"/>
    </row>
    <row r="4" s="2" customFormat="1" ht="33" customHeight="1" spans="1:6">
      <c r="A4" s="9" t="s">
        <v>195</v>
      </c>
      <c r="B4" s="10" t="s">
        <v>196</v>
      </c>
      <c r="C4" s="10"/>
      <c r="D4" s="10"/>
      <c r="E4" s="11" t="s">
        <v>197</v>
      </c>
      <c r="F4" s="11" t="s">
        <v>329</v>
      </c>
    </row>
    <row r="5" s="1" customFormat="1" ht="37.5" customHeight="1" spans="1:6">
      <c r="A5" s="9" t="s">
        <v>199</v>
      </c>
      <c r="B5" s="12" t="s">
        <v>328</v>
      </c>
      <c r="C5" s="12"/>
      <c r="D5" s="12"/>
      <c r="E5" s="12"/>
      <c r="F5" s="12"/>
    </row>
    <row r="6" s="1" customFormat="1" ht="77.25" customHeight="1" spans="1:6">
      <c r="A6" s="9" t="s">
        <v>200</v>
      </c>
      <c r="B6" s="13" t="s">
        <v>330</v>
      </c>
      <c r="C6" s="13"/>
      <c r="D6" s="13"/>
      <c r="E6" s="13"/>
      <c r="F6" s="13"/>
    </row>
    <row r="7" s="1" customFormat="1" ht="53.25" customHeight="1" spans="1:6">
      <c r="A7" s="9" t="s">
        <v>202</v>
      </c>
      <c r="B7" s="12" t="s">
        <v>331</v>
      </c>
      <c r="C7" s="12"/>
      <c r="D7" s="12"/>
      <c r="E7" s="12"/>
      <c r="F7" s="12"/>
    </row>
    <row r="8" s="1" customFormat="1" ht="26.25" customHeight="1" spans="1:6">
      <c r="A8" s="14" t="s">
        <v>204</v>
      </c>
      <c r="B8" s="14" t="s">
        <v>205</v>
      </c>
      <c r="C8" s="14" t="s">
        <v>206</v>
      </c>
      <c r="D8" s="14" t="s">
        <v>207</v>
      </c>
      <c r="E8" s="14"/>
      <c r="F8" s="14" t="s">
        <v>208</v>
      </c>
    </row>
    <row r="9" s="1" customFormat="1" ht="42" customHeight="1" spans="1:6">
      <c r="A9" s="14"/>
      <c r="B9" s="14" t="s">
        <v>209</v>
      </c>
      <c r="C9" s="14" t="s">
        <v>210</v>
      </c>
      <c r="D9" s="15" t="s">
        <v>332</v>
      </c>
      <c r="E9" s="15"/>
      <c r="F9" s="14" t="s">
        <v>218</v>
      </c>
    </row>
    <row r="10" s="1" customFormat="1" ht="33.75" customHeight="1" spans="1:6">
      <c r="A10" s="14"/>
      <c r="B10" s="14"/>
      <c r="C10" s="14" t="s">
        <v>213</v>
      </c>
      <c r="D10" s="15" t="s">
        <v>333</v>
      </c>
      <c r="E10" s="15"/>
      <c r="F10" s="14" t="s">
        <v>316</v>
      </c>
    </row>
    <row r="11" s="1" customFormat="1" ht="27" customHeight="1" spans="1:6">
      <c r="A11" s="14"/>
      <c r="B11" s="14"/>
      <c r="C11" s="14" t="s">
        <v>216</v>
      </c>
      <c r="D11" s="15" t="s">
        <v>334</v>
      </c>
      <c r="E11" s="15"/>
      <c r="F11" s="14" t="s">
        <v>218</v>
      </c>
    </row>
    <row r="12" s="1" customFormat="1" ht="42" customHeight="1" spans="1:6">
      <c r="A12" s="14"/>
      <c r="B12" s="14"/>
      <c r="C12" s="14" t="s">
        <v>219</v>
      </c>
      <c r="D12" s="15" t="s">
        <v>335</v>
      </c>
      <c r="E12" s="15"/>
      <c r="F12" s="14" t="s">
        <v>336</v>
      </c>
    </row>
    <row r="13" s="1" customFormat="1" ht="30.75" customHeight="1" spans="1:6">
      <c r="A13" s="14"/>
      <c r="B13" s="14" t="s">
        <v>222</v>
      </c>
      <c r="C13" s="14" t="s">
        <v>223</v>
      </c>
      <c r="D13" s="15" t="s">
        <v>337</v>
      </c>
      <c r="E13" s="15"/>
      <c r="F13" s="14" t="s">
        <v>321</v>
      </c>
    </row>
    <row r="14" s="1" customFormat="1" ht="74.25" customHeight="1" spans="1:6">
      <c r="A14" s="14"/>
      <c r="B14" s="14"/>
      <c r="C14" s="14" t="s">
        <v>226</v>
      </c>
      <c r="D14" s="15" t="s">
        <v>308</v>
      </c>
      <c r="E14" s="15"/>
      <c r="F14" s="14" t="s">
        <v>218</v>
      </c>
    </row>
    <row r="15" s="1" customFormat="1" ht="26.25" customHeight="1" spans="1:6">
      <c r="A15" s="14"/>
      <c r="B15" s="14"/>
      <c r="C15" s="14" t="s">
        <v>228</v>
      </c>
      <c r="D15" s="15" t="s">
        <v>338</v>
      </c>
      <c r="E15" s="15"/>
      <c r="F15" s="14" t="s">
        <v>324</v>
      </c>
    </row>
    <row r="16" ht="78.75" customHeight="1" spans="1:6">
      <c r="A16" s="14"/>
      <c r="B16" s="14"/>
      <c r="C16" s="14" t="s">
        <v>231</v>
      </c>
      <c r="D16" s="15" t="s">
        <v>308</v>
      </c>
      <c r="E16" s="15"/>
      <c r="F16" s="14" t="s">
        <v>256</v>
      </c>
    </row>
    <row r="17" ht="45" customHeight="1" spans="1:6">
      <c r="A17" s="14"/>
      <c r="B17" s="14" t="s">
        <v>233</v>
      </c>
      <c r="C17" s="14" t="s">
        <v>234</v>
      </c>
      <c r="D17" s="15" t="s">
        <v>339</v>
      </c>
      <c r="E17" s="15"/>
      <c r="F17" s="14" t="s">
        <v>327</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32" right="0.3" top="0.92" bottom="0.4" header="0.88"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L16" sqref="L16"/>
    </sheetView>
  </sheetViews>
  <sheetFormatPr defaultColWidth="9" defaultRowHeight="28.5" customHeight="1" outlineLevelCol="5"/>
  <cols>
    <col min="1" max="1" width="12.8545454545455" style="3" customWidth="1"/>
    <col min="2" max="2" width="13.2818181818182" style="3" customWidth="1"/>
    <col min="3" max="3" width="15" style="3" customWidth="1"/>
    <col min="4" max="4" width="10.4272727272727" style="3" customWidth="1"/>
    <col min="5" max="5" width="29.2818181818182" style="3" customWidth="1"/>
    <col min="6" max="6" width="17.8545454545455" style="3" customWidth="1"/>
    <col min="7" max="16384" width="9.13636363636364" style="3"/>
  </cols>
  <sheetData>
    <row r="1" s="1" customFormat="1" ht="31.5" customHeight="1" spans="1:6">
      <c r="A1" s="4" t="s">
        <v>191</v>
      </c>
      <c r="B1" s="4"/>
      <c r="C1" s="4"/>
      <c r="D1" s="4"/>
      <c r="E1" s="4"/>
      <c r="F1" s="4"/>
    </row>
    <row r="2" s="1" customFormat="1" customHeight="1" spans="1:6">
      <c r="A2" s="5" t="s">
        <v>192</v>
      </c>
      <c r="B2" s="5" t="s">
        <v>159</v>
      </c>
      <c r="C2" s="5"/>
      <c r="D2" s="6" t="s">
        <v>25</v>
      </c>
      <c r="E2" s="7"/>
      <c r="F2" s="8" t="s">
        <v>10</v>
      </c>
    </row>
    <row r="3" s="1" customFormat="1" ht="27.75" customHeight="1" spans="1:6">
      <c r="A3" s="9" t="s">
        <v>193</v>
      </c>
      <c r="B3" s="9" t="s">
        <v>340</v>
      </c>
      <c r="C3" s="9"/>
      <c r="D3" s="9"/>
      <c r="E3" s="9"/>
      <c r="F3" s="9"/>
    </row>
    <row r="4" s="2" customFormat="1" ht="33" customHeight="1" spans="1:6">
      <c r="A4" s="9" t="s">
        <v>195</v>
      </c>
      <c r="B4" s="10" t="s">
        <v>196</v>
      </c>
      <c r="C4" s="10"/>
      <c r="D4" s="10"/>
      <c r="E4" s="11" t="s">
        <v>197</v>
      </c>
      <c r="F4" s="11" t="s">
        <v>341</v>
      </c>
    </row>
    <row r="5" s="1" customFormat="1" ht="37.5" customHeight="1" spans="1:6">
      <c r="A5" s="9" t="s">
        <v>199</v>
      </c>
      <c r="B5" s="12" t="s">
        <v>342</v>
      </c>
      <c r="C5" s="12"/>
      <c r="D5" s="12"/>
      <c r="E5" s="12"/>
      <c r="F5" s="12"/>
    </row>
    <row r="6" s="1" customFormat="1" ht="77.25" customHeight="1" spans="1:6">
      <c r="A6" s="9" t="s">
        <v>200</v>
      </c>
      <c r="B6" s="13" t="s">
        <v>343</v>
      </c>
      <c r="C6" s="13"/>
      <c r="D6" s="13"/>
      <c r="E6" s="13"/>
      <c r="F6" s="13"/>
    </row>
    <row r="7" s="1" customFormat="1" ht="53.25" customHeight="1" spans="1:6">
      <c r="A7" s="9" t="s">
        <v>202</v>
      </c>
      <c r="B7" s="12" t="s">
        <v>344</v>
      </c>
      <c r="C7" s="12"/>
      <c r="D7" s="12"/>
      <c r="E7" s="12"/>
      <c r="F7" s="12"/>
    </row>
    <row r="8" s="1" customFormat="1" ht="26.25" customHeight="1" spans="1:6">
      <c r="A8" s="14" t="s">
        <v>204</v>
      </c>
      <c r="B8" s="14" t="s">
        <v>205</v>
      </c>
      <c r="C8" s="14" t="s">
        <v>206</v>
      </c>
      <c r="D8" s="14" t="s">
        <v>207</v>
      </c>
      <c r="E8" s="14"/>
      <c r="F8" s="14" t="s">
        <v>208</v>
      </c>
    </row>
    <row r="9" s="1" customFormat="1" ht="42" customHeight="1" spans="1:6">
      <c r="A9" s="14"/>
      <c r="B9" s="14" t="s">
        <v>209</v>
      </c>
      <c r="C9" s="14" t="s">
        <v>210</v>
      </c>
      <c r="D9" s="15" t="s">
        <v>345</v>
      </c>
      <c r="E9" s="15"/>
      <c r="F9" s="14" t="s">
        <v>346</v>
      </c>
    </row>
    <row r="10" s="1" customFormat="1" ht="46.5" customHeight="1" spans="1:6">
      <c r="A10" s="14"/>
      <c r="B10" s="14"/>
      <c r="C10" s="14" t="s">
        <v>213</v>
      </c>
      <c r="D10" s="15" t="s">
        <v>347</v>
      </c>
      <c r="E10" s="15"/>
      <c r="F10" s="14" t="s">
        <v>348</v>
      </c>
    </row>
    <row r="11" s="1" customFormat="1" ht="27" customHeight="1" spans="1:6">
      <c r="A11" s="14"/>
      <c r="B11" s="14"/>
      <c r="C11" s="14" t="s">
        <v>216</v>
      </c>
      <c r="D11" s="15" t="s">
        <v>349</v>
      </c>
      <c r="E11" s="15"/>
      <c r="F11" s="14" t="s">
        <v>349</v>
      </c>
    </row>
    <row r="12" s="1" customFormat="1" ht="42" customHeight="1" spans="1:6">
      <c r="A12" s="14"/>
      <c r="B12" s="14"/>
      <c r="C12" s="14" t="s">
        <v>219</v>
      </c>
      <c r="D12" s="15" t="s">
        <v>350</v>
      </c>
      <c r="E12" s="15"/>
      <c r="F12" s="14" t="s">
        <v>351</v>
      </c>
    </row>
    <row r="13" s="1" customFormat="1" ht="46.5" customHeight="1" spans="1:6">
      <c r="A13" s="14"/>
      <c r="B13" s="14" t="s">
        <v>222</v>
      </c>
      <c r="C13" s="14" t="s">
        <v>223</v>
      </c>
      <c r="D13" s="15" t="s">
        <v>352</v>
      </c>
      <c r="E13" s="15"/>
      <c r="F13" s="16">
        <v>1</v>
      </c>
    </row>
    <row r="14" s="1" customFormat="1" ht="74.25" customHeight="1" spans="1:6">
      <c r="A14" s="14"/>
      <c r="B14" s="14"/>
      <c r="C14" s="14" t="s">
        <v>226</v>
      </c>
      <c r="D14" s="15" t="s">
        <v>353</v>
      </c>
      <c r="E14" s="15"/>
      <c r="F14" s="16">
        <v>1</v>
      </c>
    </row>
    <row r="15" s="1" customFormat="1" ht="26.25" customHeight="1" spans="1:6">
      <c r="A15" s="14"/>
      <c r="B15" s="14"/>
      <c r="C15" s="14" t="s">
        <v>228</v>
      </c>
      <c r="D15" s="15" t="s">
        <v>230</v>
      </c>
      <c r="E15" s="15"/>
      <c r="F15" s="14" t="s">
        <v>230</v>
      </c>
    </row>
    <row r="16" ht="78.75" customHeight="1" spans="1:6">
      <c r="A16" s="14"/>
      <c r="B16" s="14"/>
      <c r="C16" s="14" t="s">
        <v>231</v>
      </c>
      <c r="D16" s="15" t="s">
        <v>354</v>
      </c>
      <c r="E16" s="15"/>
      <c r="F16" s="14" t="s">
        <v>355</v>
      </c>
    </row>
    <row r="17" ht="45" customHeight="1" spans="1:6">
      <c r="A17" s="14"/>
      <c r="B17" s="14" t="s">
        <v>233</v>
      </c>
      <c r="C17" s="14" t="s">
        <v>234</v>
      </c>
      <c r="D17" s="15" t="s">
        <v>356</v>
      </c>
      <c r="E17" s="15"/>
      <c r="F17" s="14" t="s">
        <v>357</v>
      </c>
    </row>
  </sheetData>
  <mergeCells count="20">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D16:E16"/>
    <mergeCell ref="D17:E17"/>
    <mergeCell ref="A8:A17"/>
    <mergeCell ref="B9:B12"/>
    <mergeCell ref="B13:B16"/>
  </mergeCells>
  <pageMargins left="0.32" right="0.3" top="0.92" bottom="0.4" header="0.88"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26" workbookViewId="0">
      <selection activeCell="C13" sqref="C13"/>
    </sheetView>
  </sheetViews>
  <sheetFormatPr defaultColWidth="9.13636363636364" defaultRowHeight="12.5" outlineLevelCol="5"/>
  <cols>
    <col min="1" max="1" width="28.7090909090909" customWidth="1"/>
    <col min="2" max="2" width="18.8545454545455" style="55" customWidth="1"/>
    <col min="3" max="3" width="32.5727272727273" customWidth="1"/>
    <col min="4" max="4" width="17.2818181818182" style="55" customWidth="1"/>
    <col min="5" max="5" width="16.8545454545455" style="55" customWidth="1"/>
    <col min="6" max="6" width="17.1363636363636" customWidth="1"/>
  </cols>
  <sheetData>
    <row r="1" ht="36" customHeight="1" spans="1:6">
      <c r="A1" s="34" t="s">
        <v>9</v>
      </c>
      <c r="B1" s="34"/>
      <c r="C1" s="34"/>
      <c r="D1" s="34"/>
      <c r="E1" s="34"/>
      <c r="F1" s="34"/>
    </row>
    <row r="2" ht="7.5" customHeight="1" spans="1:1">
      <c r="A2" s="36"/>
    </row>
    <row r="3" s="38" customFormat="1" ht="22.5" customHeight="1" spans="1:6">
      <c r="A3" s="94" t="s">
        <v>2</v>
      </c>
      <c r="B3" s="101"/>
      <c r="D3" s="56"/>
      <c r="E3" s="56"/>
      <c r="F3" s="44" t="s">
        <v>10</v>
      </c>
    </row>
    <row r="4" s="33" customFormat="1" ht="21" customHeight="1" spans="1:6">
      <c r="A4" s="62" t="s">
        <v>11</v>
      </c>
      <c r="B4" s="63"/>
      <c r="C4" s="62" t="s">
        <v>12</v>
      </c>
      <c r="D4" s="102"/>
      <c r="E4" s="102"/>
      <c r="F4" s="63"/>
    </row>
    <row r="5" s="33" customFormat="1" ht="30" customHeight="1" spans="1:6">
      <c r="A5" s="64" t="s">
        <v>13</v>
      </c>
      <c r="B5" s="65" t="s">
        <v>14</v>
      </c>
      <c r="C5" s="64" t="s">
        <v>13</v>
      </c>
      <c r="D5" s="65" t="s">
        <v>15</v>
      </c>
      <c r="E5" s="65" t="s">
        <v>16</v>
      </c>
      <c r="F5" s="64" t="s">
        <v>17</v>
      </c>
    </row>
    <row r="6" s="33" customFormat="1" ht="21.95" customHeight="1" spans="1:6">
      <c r="A6" s="66" t="s">
        <v>18</v>
      </c>
      <c r="B6" s="70">
        <v>13960503.08</v>
      </c>
      <c r="C6" s="89" t="s">
        <v>19</v>
      </c>
      <c r="D6" s="70">
        <v>14005129.52</v>
      </c>
      <c r="E6" s="70">
        <v>14005129.52</v>
      </c>
      <c r="F6" s="103"/>
    </row>
    <row r="7" s="33" customFormat="1" ht="21.95" customHeight="1" spans="1:6">
      <c r="A7" s="66" t="s">
        <v>20</v>
      </c>
      <c r="B7" s="70">
        <v>13960503.08</v>
      </c>
      <c r="C7" s="66" t="s">
        <v>21</v>
      </c>
      <c r="D7" s="70">
        <v>12155583.4</v>
      </c>
      <c r="E7" s="70">
        <v>12155583.4</v>
      </c>
      <c r="F7" s="103"/>
    </row>
    <row r="8" s="33" customFormat="1" ht="21.95" customHeight="1" spans="1:6">
      <c r="A8" s="66" t="s">
        <v>22</v>
      </c>
      <c r="B8" s="90"/>
      <c r="C8" s="66" t="s">
        <v>23</v>
      </c>
      <c r="D8" s="90"/>
      <c r="E8" s="90"/>
      <c r="F8" s="103"/>
    </row>
    <row r="9" s="33" customFormat="1" ht="21.95" customHeight="1" spans="1:6">
      <c r="A9" s="66" t="s">
        <v>24</v>
      </c>
      <c r="B9" s="104" t="s">
        <v>25</v>
      </c>
      <c r="C9" s="66" t="s">
        <v>26</v>
      </c>
      <c r="D9" s="90"/>
      <c r="E9" s="90"/>
      <c r="F9" s="103"/>
    </row>
    <row r="10" s="33" customFormat="1" ht="21.95" customHeight="1" spans="1:6">
      <c r="A10" s="66" t="s">
        <v>27</v>
      </c>
      <c r="B10" s="70">
        <v>44626.44</v>
      </c>
      <c r="C10" s="66" t="s">
        <v>28</v>
      </c>
      <c r="D10" s="90"/>
      <c r="E10" s="90"/>
      <c r="F10" s="103"/>
    </row>
    <row r="11" s="33" customFormat="1" ht="21.95" customHeight="1" spans="1:6">
      <c r="A11" s="66" t="s">
        <v>20</v>
      </c>
      <c r="B11" s="70">
        <v>44626.44</v>
      </c>
      <c r="C11" s="66" t="s">
        <v>29</v>
      </c>
      <c r="D11" s="90"/>
      <c r="E11" s="90"/>
      <c r="F11" s="103"/>
    </row>
    <row r="12" s="33" customFormat="1" ht="21.95" customHeight="1" spans="1:6">
      <c r="A12" s="66" t="s">
        <v>22</v>
      </c>
      <c r="B12" s="90"/>
      <c r="C12" s="66" t="s">
        <v>30</v>
      </c>
      <c r="D12" s="90"/>
      <c r="E12" s="90"/>
      <c r="F12" s="103"/>
    </row>
    <row r="13" s="33" customFormat="1" ht="21.95" customHeight="1" spans="1:6">
      <c r="A13" s="66" t="s">
        <v>24</v>
      </c>
      <c r="B13" s="90"/>
      <c r="C13" s="66" t="s">
        <v>31</v>
      </c>
      <c r="D13" s="90"/>
      <c r="E13" s="90"/>
      <c r="F13" s="103"/>
    </row>
    <row r="14" s="33" customFormat="1" ht="21.95" customHeight="1" spans="1:6">
      <c r="A14" s="66" t="s">
        <v>25</v>
      </c>
      <c r="B14" s="104" t="s">
        <v>25</v>
      </c>
      <c r="C14" s="66" t="s">
        <v>32</v>
      </c>
      <c r="D14" s="70">
        <v>985652.44</v>
      </c>
      <c r="E14" s="70">
        <v>985652.44</v>
      </c>
      <c r="F14" s="103"/>
    </row>
    <row r="15" s="33" customFormat="1" ht="21.95" customHeight="1" spans="1:6">
      <c r="A15" s="66" t="s">
        <v>25</v>
      </c>
      <c r="B15" s="104" t="s">
        <v>25</v>
      </c>
      <c r="C15" s="66" t="s">
        <v>33</v>
      </c>
      <c r="D15" s="90"/>
      <c r="E15" s="90"/>
      <c r="F15" s="103"/>
    </row>
    <row r="16" s="33" customFormat="1" ht="21.95" customHeight="1" spans="1:6">
      <c r="A16" s="66" t="s">
        <v>25</v>
      </c>
      <c r="B16" s="104" t="s">
        <v>25</v>
      </c>
      <c r="C16" s="66" t="s">
        <v>34</v>
      </c>
      <c r="D16" s="70">
        <v>442140.72</v>
      </c>
      <c r="E16" s="70">
        <v>442140.72</v>
      </c>
      <c r="F16" s="103"/>
    </row>
    <row r="17" s="33" customFormat="1" ht="21.95" customHeight="1" spans="1:6">
      <c r="A17" s="66" t="s">
        <v>25</v>
      </c>
      <c r="B17" s="104" t="s">
        <v>25</v>
      </c>
      <c r="C17" s="66" t="s">
        <v>35</v>
      </c>
      <c r="D17" s="90"/>
      <c r="E17" s="90"/>
      <c r="F17" s="103"/>
    </row>
    <row r="18" s="33" customFormat="1" ht="21.95" customHeight="1" spans="1:6">
      <c r="A18" s="66" t="s">
        <v>25</v>
      </c>
      <c r="B18" s="104" t="s">
        <v>25</v>
      </c>
      <c r="C18" s="66" t="s">
        <v>36</v>
      </c>
      <c r="D18" s="90"/>
      <c r="E18" s="90"/>
      <c r="F18" s="103"/>
    </row>
    <row r="19" s="33" customFormat="1" ht="21.95" customHeight="1" spans="1:6">
      <c r="A19" s="66" t="s">
        <v>25</v>
      </c>
      <c r="B19" s="104" t="s">
        <v>25</v>
      </c>
      <c r="C19" s="66" t="s">
        <v>37</v>
      </c>
      <c r="D19" s="90"/>
      <c r="E19" s="90"/>
      <c r="F19" s="103"/>
    </row>
    <row r="20" s="33" customFormat="1" ht="21.95" customHeight="1" spans="1:6">
      <c r="A20" s="66" t="s">
        <v>25</v>
      </c>
      <c r="B20" s="104" t="s">
        <v>25</v>
      </c>
      <c r="C20" s="66" t="s">
        <v>38</v>
      </c>
      <c r="D20" s="90"/>
      <c r="E20" s="90"/>
      <c r="F20" s="103"/>
    </row>
    <row r="21" s="33" customFormat="1" ht="21.95" customHeight="1" spans="1:6">
      <c r="A21" s="66" t="s">
        <v>25</v>
      </c>
      <c r="B21" s="104" t="s">
        <v>25</v>
      </c>
      <c r="C21" s="66" t="s">
        <v>39</v>
      </c>
      <c r="D21" s="90"/>
      <c r="E21" s="90"/>
      <c r="F21" s="103"/>
    </row>
    <row r="22" s="33" customFormat="1" ht="21.95" customHeight="1" spans="1:6">
      <c r="A22" s="66" t="s">
        <v>25</v>
      </c>
      <c r="B22" s="104" t="s">
        <v>25</v>
      </c>
      <c r="C22" s="66" t="s">
        <v>40</v>
      </c>
      <c r="D22" s="90"/>
      <c r="E22" s="90"/>
      <c r="F22" s="103"/>
    </row>
    <row r="23" s="33" customFormat="1" ht="21.95" customHeight="1" spans="1:6">
      <c r="A23" s="66" t="s">
        <v>25</v>
      </c>
      <c r="B23" s="104" t="s">
        <v>25</v>
      </c>
      <c r="C23" s="66" t="s">
        <v>41</v>
      </c>
      <c r="D23" s="90"/>
      <c r="E23" s="90"/>
      <c r="F23" s="103"/>
    </row>
    <row r="24" s="33" customFormat="1" ht="21.95" customHeight="1" spans="1:6">
      <c r="A24" s="66" t="s">
        <v>25</v>
      </c>
      <c r="B24" s="104" t="s">
        <v>25</v>
      </c>
      <c r="C24" s="66" t="s">
        <v>42</v>
      </c>
      <c r="D24" s="90"/>
      <c r="E24" s="90"/>
      <c r="F24" s="103"/>
    </row>
    <row r="25" s="33" customFormat="1" ht="21.95" customHeight="1" spans="1:6">
      <c r="A25" s="66" t="s">
        <v>25</v>
      </c>
      <c r="B25" s="104" t="s">
        <v>25</v>
      </c>
      <c r="C25" s="66" t="s">
        <v>43</v>
      </c>
      <c r="D25" s="90"/>
      <c r="E25" s="90"/>
      <c r="F25" s="103"/>
    </row>
    <row r="26" s="33" customFormat="1" ht="21.95" customHeight="1" spans="1:6">
      <c r="A26" s="66" t="s">
        <v>25</v>
      </c>
      <c r="B26" s="104" t="s">
        <v>25</v>
      </c>
      <c r="C26" s="66" t="s">
        <v>44</v>
      </c>
      <c r="D26" s="70">
        <v>421752.96</v>
      </c>
      <c r="E26" s="70">
        <v>421752.96</v>
      </c>
      <c r="F26" s="103"/>
    </row>
    <row r="27" s="33" customFormat="1" ht="21.95" customHeight="1" spans="1:6">
      <c r="A27" s="66" t="s">
        <v>25</v>
      </c>
      <c r="B27" s="104" t="s">
        <v>25</v>
      </c>
      <c r="C27" s="66" t="s">
        <v>45</v>
      </c>
      <c r="D27" s="90"/>
      <c r="E27" s="90"/>
      <c r="F27" s="103"/>
    </row>
    <row r="28" s="33" customFormat="1" ht="21.95" customHeight="1" spans="1:6">
      <c r="A28" s="66" t="s">
        <v>25</v>
      </c>
      <c r="B28" s="104" t="s">
        <v>25</v>
      </c>
      <c r="C28" s="66" t="s">
        <v>46</v>
      </c>
      <c r="D28" s="90"/>
      <c r="E28" s="90"/>
      <c r="F28" s="103"/>
    </row>
    <row r="29" s="33" customFormat="1" ht="21.95" customHeight="1" spans="1:6">
      <c r="A29" s="66" t="s">
        <v>25</v>
      </c>
      <c r="B29" s="104" t="s">
        <v>25</v>
      </c>
      <c r="C29" s="66" t="s">
        <v>47</v>
      </c>
      <c r="D29" s="90"/>
      <c r="E29" s="90"/>
      <c r="F29" s="103"/>
    </row>
    <row r="30" s="33" customFormat="1" ht="21.95" customHeight="1" spans="1:6">
      <c r="A30" s="66" t="s">
        <v>25</v>
      </c>
      <c r="B30" s="104" t="s">
        <v>25</v>
      </c>
      <c r="C30" s="66" t="s">
        <v>48</v>
      </c>
      <c r="D30" s="90"/>
      <c r="E30" s="90"/>
      <c r="F30" s="103"/>
    </row>
    <row r="31" s="33" customFormat="1" ht="21.95" customHeight="1" spans="1:6">
      <c r="A31" s="66" t="s">
        <v>25</v>
      </c>
      <c r="B31" s="104" t="s">
        <v>25</v>
      </c>
      <c r="C31" s="66" t="s">
        <v>49</v>
      </c>
      <c r="D31" s="90"/>
      <c r="E31" s="90"/>
      <c r="F31" s="103"/>
    </row>
    <row r="32" s="33" customFormat="1" ht="21.95" customHeight="1" spans="1:6">
      <c r="A32" s="66" t="s">
        <v>25</v>
      </c>
      <c r="B32" s="104" t="s">
        <v>25</v>
      </c>
      <c r="C32" s="66" t="s">
        <v>50</v>
      </c>
      <c r="D32" s="90"/>
      <c r="E32" s="90"/>
      <c r="F32" s="89"/>
    </row>
    <row r="33" s="33" customFormat="1" ht="21.95" customHeight="1" spans="1:6">
      <c r="A33" s="66" t="s">
        <v>25</v>
      </c>
      <c r="B33" s="104" t="s">
        <v>25</v>
      </c>
      <c r="C33" s="66" t="s">
        <v>51</v>
      </c>
      <c r="D33" s="90"/>
      <c r="E33" s="90"/>
      <c r="F33" s="89"/>
    </row>
    <row r="34" s="33" customFormat="1" ht="21.95" customHeight="1" spans="1:6">
      <c r="A34" s="66" t="s">
        <v>25</v>
      </c>
      <c r="B34" s="104" t="s">
        <v>25</v>
      </c>
      <c r="C34" s="66" t="s">
        <v>52</v>
      </c>
      <c r="D34" s="90"/>
      <c r="E34" s="90"/>
      <c r="F34" s="89"/>
    </row>
    <row r="35" s="33" customFormat="1" ht="21.95" customHeight="1" spans="1:6">
      <c r="A35" s="89" t="s">
        <v>25</v>
      </c>
      <c r="B35" s="104" t="s">
        <v>25</v>
      </c>
      <c r="C35" s="66" t="s">
        <v>53</v>
      </c>
      <c r="D35" s="104" t="s">
        <v>25</v>
      </c>
      <c r="E35" s="104" t="s">
        <v>25</v>
      </c>
      <c r="F35" s="103"/>
    </row>
    <row r="36" s="33" customFormat="1" ht="21.95" customHeight="1" spans="1:6">
      <c r="A36" s="89" t="s">
        <v>25</v>
      </c>
      <c r="B36" s="104" t="s">
        <v>25</v>
      </c>
      <c r="C36" s="89" t="s">
        <v>25</v>
      </c>
      <c r="D36" s="104" t="s">
        <v>25</v>
      </c>
      <c r="E36" s="104" t="s">
        <v>25</v>
      </c>
      <c r="F36" s="103" t="s">
        <v>25</v>
      </c>
    </row>
    <row r="37" s="33" customFormat="1" ht="21.95" customHeight="1" spans="1:6">
      <c r="A37" s="89" t="s">
        <v>25</v>
      </c>
      <c r="B37" s="104" t="s">
        <v>25</v>
      </c>
      <c r="C37" s="89" t="s">
        <v>54</v>
      </c>
      <c r="D37" s="104" t="s">
        <v>25</v>
      </c>
      <c r="E37" s="104" t="s">
        <v>25</v>
      </c>
      <c r="F37" s="103" t="s">
        <v>25</v>
      </c>
    </row>
    <row r="38" s="33" customFormat="1" ht="21.95" customHeight="1" spans="1:6">
      <c r="A38" s="89" t="s">
        <v>25</v>
      </c>
      <c r="B38" s="104" t="s">
        <v>25</v>
      </c>
      <c r="C38" s="89" t="s">
        <v>25</v>
      </c>
      <c r="D38" s="104" t="s">
        <v>25</v>
      </c>
      <c r="E38" s="104" t="s">
        <v>25</v>
      </c>
      <c r="F38" s="103" t="s">
        <v>25</v>
      </c>
    </row>
    <row r="39" s="33" customFormat="1" ht="21.95" customHeight="1" spans="1:6">
      <c r="A39" s="89" t="s">
        <v>55</v>
      </c>
      <c r="B39" s="70">
        <v>14005129.52</v>
      </c>
      <c r="C39" s="89" t="s">
        <v>56</v>
      </c>
      <c r="D39" s="70">
        <v>14005129.52</v>
      </c>
      <c r="E39" s="70">
        <v>14005129.52</v>
      </c>
      <c r="F39" s="103"/>
    </row>
  </sheetData>
  <mergeCells count="3">
    <mergeCell ref="A1:F1"/>
    <mergeCell ref="A4:B4"/>
    <mergeCell ref="C4:F4"/>
  </mergeCells>
  <printOptions horizontalCentered="1"/>
  <pageMargins left="0.75" right="0.75" top="0.59" bottom="0.59" header="0.51" footer="0.51"/>
  <pageSetup paperSize="9" fitToWidth="0" fitToHeight="0" pageOrder="overThenDown"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C2" sqref="A1:E65536"/>
    </sheetView>
  </sheetViews>
  <sheetFormatPr defaultColWidth="9.13636363636364" defaultRowHeight="12.5" outlineLevelCol="4"/>
  <cols>
    <col min="1" max="1" width="13.5727272727273" style="84" customWidth="1"/>
    <col min="2" max="2" width="49.2818181818182" customWidth="1"/>
    <col min="3" max="5" width="20.7090909090909" style="45" customWidth="1"/>
    <col min="7" max="7" width="3.57272727272727" customWidth="1"/>
  </cols>
  <sheetData>
    <row r="1" ht="32.25" customHeight="1" spans="1:5">
      <c r="A1" s="34" t="s">
        <v>57</v>
      </c>
      <c r="B1" s="35"/>
      <c r="C1" s="35"/>
      <c r="D1" s="35"/>
      <c r="E1" s="35"/>
    </row>
    <row r="2" ht="7.5" customHeight="1" spans="1:1">
      <c r="A2" s="85"/>
    </row>
    <row r="3" s="38" customFormat="1" ht="18.75" customHeight="1" spans="1:5">
      <c r="A3" s="94" t="s">
        <v>2</v>
      </c>
      <c r="B3" s="94"/>
      <c r="C3" s="47"/>
      <c r="D3" s="47"/>
      <c r="E3" s="95" t="s">
        <v>10</v>
      </c>
    </row>
    <row r="4" ht="21.95" customHeight="1" spans="1:5">
      <c r="A4" s="96" t="s">
        <v>58</v>
      </c>
      <c r="B4" s="96" t="s">
        <v>59</v>
      </c>
      <c r="C4" s="97" t="s">
        <v>60</v>
      </c>
      <c r="D4" s="97"/>
      <c r="E4" s="97"/>
    </row>
    <row r="5" ht="21.95" customHeight="1" spans="1:5">
      <c r="A5" s="96"/>
      <c r="B5" s="96"/>
      <c r="C5" s="97" t="s">
        <v>15</v>
      </c>
      <c r="D5" s="97" t="s">
        <v>61</v>
      </c>
      <c r="E5" s="97" t="s">
        <v>62</v>
      </c>
    </row>
    <row r="6" s="33" customFormat="1" ht="21.95" customHeight="1" spans="1:5">
      <c r="A6" s="53" t="s">
        <v>15</v>
      </c>
      <c r="B6" s="53"/>
      <c r="C6" s="98">
        <v>13960503.08</v>
      </c>
      <c r="D6" s="98">
        <v>9250503.08</v>
      </c>
      <c r="E6" s="98">
        <v>4710000</v>
      </c>
    </row>
    <row r="7" s="33" customFormat="1" ht="21.95" customHeight="1" spans="1:5">
      <c r="A7" s="53" t="s">
        <v>63</v>
      </c>
      <c r="B7" s="53" t="s">
        <v>21</v>
      </c>
      <c r="C7" s="98">
        <v>12155583.4</v>
      </c>
      <c r="D7" s="98">
        <v>7445583.4</v>
      </c>
      <c r="E7" s="98">
        <v>4710000</v>
      </c>
    </row>
    <row r="8" s="33" customFormat="1" ht="21.95" customHeight="1" spans="1:5">
      <c r="A8" s="53" t="s">
        <v>64</v>
      </c>
      <c r="B8" s="53" t="s">
        <v>65</v>
      </c>
      <c r="C8" s="98">
        <v>12155583.4</v>
      </c>
      <c r="D8" s="98">
        <v>7445583.4</v>
      </c>
      <c r="E8" s="98">
        <v>4710000</v>
      </c>
    </row>
    <row r="9" s="33" customFormat="1" ht="21.95" customHeight="1" spans="1:5">
      <c r="A9" s="53" t="s">
        <v>66</v>
      </c>
      <c r="B9" s="53" t="s">
        <v>67</v>
      </c>
      <c r="C9" s="98">
        <v>12155583.4</v>
      </c>
      <c r="D9" s="98">
        <v>7445583.4</v>
      </c>
      <c r="E9" s="98">
        <v>4710000</v>
      </c>
    </row>
    <row r="10" s="33" customFormat="1" ht="21.95" customHeight="1" spans="1:5">
      <c r="A10" s="53" t="s">
        <v>68</v>
      </c>
      <c r="B10" s="53" t="s">
        <v>32</v>
      </c>
      <c r="C10" s="98">
        <v>985652.44</v>
      </c>
      <c r="D10" s="98">
        <v>946105.92</v>
      </c>
      <c r="E10" s="98"/>
    </row>
    <row r="11" s="33" customFormat="1" ht="21.95" customHeight="1" spans="1:5">
      <c r="A11" s="53" t="s">
        <v>69</v>
      </c>
      <c r="B11" s="53" t="s">
        <v>70</v>
      </c>
      <c r="C11" s="98">
        <v>985652.44</v>
      </c>
      <c r="D11" s="98">
        <v>946105.92</v>
      </c>
      <c r="E11" s="98"/>
    </row>
    <row r="12" s="33" customFormat="1" ht="21.95" customHeight="1" spans="1:5">
      <c r="A12" s="53" t="s">
        <v>71</v>
      </c>
      <c r="B12" s="53" t="s">
        <v>72</v>
      </c>
      <c r="C12" s="98">
        <v>594240.32</v>
      </c>
      <c r="D12" s="98">
        <v>562337.28</v>
      </c>
      <c r="E12" s="98"/>
    </row>
    <row r="13" s="33" customFormat="1" ht="21.95" customHeight="1" spans="1:5">
      <c r="A13" s="53" t="s">
        <v>73</v>
      </c>
      <c r="B13" s="53" t="s">
        <v>74</v>
      </c>
      <c r="C13" s="98">
        <v>288812.12</v>
      </c>
      <c r="D13" s="98">
        <v>281168.64</v>
      </c>
      <c r="E13" s="98"/>
    </row>
    <row r="14" s="33" customFormat="1" ht="21.95" customHeight="1" spans="1:5">
      <c r="A14" s="53" t="s">
        <v>75</v>
      </c>
      <c r="B14" s="53" t="s">
        <v>76</v>
      </c>
      <c r="C14" s="98">
        <v>102600</v>
      </c>
      <c r="D14" s="98">
        <v>102600</v>
      </c>
      <c r="E14" s="99"/>
    </row>
    <row r="15" s="33" customFormat="1" ht="21.95" customHeight="1" spans="1:5">
      <c r="A15" s="53" t="s">
        <v>77</v>
      </c>
      <c r="B15" s="53" t="s">
        <v>34</v>
      </c>
      <c r="C15" s="98">
        <v>442140.72</v>
      </c>
      <c r="D15" s="98">
        <v>437060.8</v>
      </c>
      <c r="E15" s="98"/>
    </row>
    <row r="16" s="33" customFormat="1" ht="21.95" customHeight="1" spans="1:5">
      <c r="A16" s="53" t="s">
        <v>78</v>
      </c>
      <c r="B16" s="53" t="s">
        <v>79</v>
      </c>
      <c r="C16" s="98">
        <v>442140.72</v>
      </c>
      <c r="D16" s="98">
        <v>437060.8</v>
      </c>
      <c r="E16" s="98"/>
    </row>
    <row r="17" s="33" customFormat="1" ht="21.95" customHeight="1" spans="1:5">
      <c r="A17" s="53" t="s">
        <v>80</v>
      </c>
      <c r="B17" s="53" t="s">
        <v>81</v>
      </c>
      <c r="C17" s="98">
        <v>442140.72</v>
      </c>
      <c r="D17" s="98">
        <v>437060.8</v>
      </c>
      <c r="E17" s="98"/>
    </row>
    <row r="18" s="33" customFormat="1" ht="21.95" customHeight="1" spans="1:5">
      <c r="A18" s="53" t="s">
        <v>82</v>
      </c>
      <c r="B18" s="53" t="s">
        <v>44</v>
      </c>
      <c r="C18" s="98">
        <v>421752.96</v>
      </c>
      <c r="D18" s="98">
        <v>421752.96</v>
      </c>
      <c r="E18" s="99"/>
    </row>
    <row r="19" s="33" customFormat="1" ht="21.95" customHeight="1" spans="1:5">
      <c r="A19" s="53" t="s">
        <v>83</v>
      </c>
      <c r="B19" s="53" t="s">
        <v>84</v>
      </c>
      <c r="C19" s="98">
        <v>421752.96</v>
      </c>
      <c r="D19" s="98">
        <v>421752.96</v>
      </c>
      <c r="E19" s="99"/>
    </row>
    <row r="20" s="33" customFormat="1" ht="21.95" customHeight="1" spans="1:5">
      <c r="A20" s="53" t="s">
        <v>85</v>
      </c>
      <c r="B20" s="53" t="s">
        <v>86</v>
      </c>
      <c r="C20" s="98">
        <v>421752.96</v>
      </c>
      <c r="D20" s="98">
        <v>421752.96</v>
      </c>
      <c r="E20" s="99"/>
    </row>
    <row r="21" ht="21.75" customHeight="1" spans="1:5">
      <c r="A21" s="100" t="s">
        <v>87</v>
      </c>
      <c r="B21" s="100"/>
      <c r="C21" s="100"/>
      <c r="D21" s="47"/>
      <c r="E21" s="47"/>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mergeCells count="6">
    <mergeCell ref="A1:E1"/>
    <mergeCell ref="A3:B3"/>
    <mergeCell ref="C4:E4"/>
    <mergeCell ref="A21:C21"/>
    <mergeCell ref="A4:A5"/>
    <mergeCell ref="B4:B5"/>
  </mergeCells>
  <printOptions horizontalCentered="1"/>
  <pageMargins left="0.75" right="0.75" top="0.59" bottom="0.59" header="0.51" footer="0.51"/>
  <pageSetup paperSize="9" fitToWidth="0" fitToHeight="0" pageOrder="overThenDown"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showZeros="0" workbookViewId="0">
      <selection activeCell="E33" sqref="E33"/>
    </sheetView>
  </sheetViews>
  <sheetFormatPr defaultColWidth="9.13636363636364" defaultRowHeight="12.5" outlineLevelCol="4"/>
  <cols>
    <col min="1" max="1" width="15.1363636363636" style="84" customWidth="1"/>
    <col min="2" max="2" width="41.4272727272727" customWidth="1"/>
    <col min="3" max="5" width="23" style="55" customWidth="1"/>
  </cols>
  <sheetData>
    <row r="1" ht="37.5" customHeight="1" spans="1:5">
      <c r="A1" s="34" t="s">
        <v>88</v>
      </c>
      <c r="B1" s="34"/>
      <c r="C1" s="34"/>
      <c r="D1" s="34"/>
      <c r="E1" s="34"/>
    </row>
    <row r="2" ht="11.25" customHeight="1" spans="1:1">
      <c r="A2" s="85"/>
    </row>
    <row r="3" s="38" customFormat="1" ht="20.25" customHeight="1" spans="1:5">
      <c r="A3" s="46" t="s">
        <v>2</v>
      </c>
      <c r="B3" s="46"/>
      <c r="C3" s="56"/>
      <c r="D3" s="56"/>
      <c r="E3" s="61" t="s">
        <v>10</v>
      </c>
    </row>
    <row r="4" ht="18.75" customHeight="1" spans="1:5">
      <c r="A4" s="62" t="s">
        <v>89</v>
      </c>
      <c r="B4" s="63"/>
      <c r="C4" s="86" t="s">
        <v>90</v>
      </c>
      <c r="D4" s="87"/>
      <c r="E4" s="88"/>
    </row>
    <row r="5" s="83" customFormat="1" ht="15" customHeight="1" spans="1:5">
      <c r="A5" s="64" t="s">
        <v>91</v>
      </c>
      <c r="B5" s="64" t="s">
        <v>92</v>
      </c>
      <c r="C5" s="65" t="s">
        <v>15</v>
      </c>
      <c r="D5" s="65" t="s">
        <v>93</v>
      </c>
      <c r="E5" s="65" t="s">
        <v>94</v>
      </c>
    </row>
    <row r="6" s="83" customFormat="1" ht="15" customHeight="1" spans="1:5">
      <c r="A6" s="89" t="s">
        <v>25</v>
      </c>
      <c r="B6" s="89" t="s">
        <v>15</v>
      </c>
      <c r="C6" s="90">
        <v>9250503.08</v>
      </c>
      <c r="D6" s="90">
        <v>7194581.68</v>
      </c>
      <c r="E6" s="90">
        <v>2055921.4</v>
      </c>
    </row>
    <row r="7" s="83" customFormat="1" ht="15" customHeight="1" spans="1:5">
      <c r="A7" s="91">
        <v>301</v>
      </c>
      <c r="B7" s="91" t="s">
        <v>95</v>
      </c>
      <c r="C7" s="90">
        <v>7091981.68</v>
      </c>
      <c r="D7" s="90">
        <v>7091981.68</v>
      </c>
      <c r="E7" s="92"/>
    </row>
    <row r="8" s="83" customFormat="1" ht="15" customHeight="1" spans="1:5">
      <c r="A8" s="91">
        <v>30101</v>
      </c>
      <c r="B8" s="91" t="s">
        <v>96</v>
      </c>
      <c r="C8" s="90">
        <v>1756020</v>
      </c>
      <c r="D8" s="90">
        <v>1756020</v>
      </c>
      <c r="E8" s="92"/>
    </row>
    <row r="9" s="83" customFormat="1" ht="15" customHeight="1" spans="1:5">
      <c r="A9" s="91">
        <v>30102</v>
      </c>
      <c r="B9" s="91" t="s">
        <v>97</v>
      </c>
      <c r="C9" s="90">
        <v>189888</v>
      </c>
      <c r="D9" s="90">
        <v>189888</v>
      </c>
      <c r="E9" s="92"/>
    </row>
    <row r="10" s="83" customFormat="1" ht="15" customHeight="1" spans="1:5">
      <c r="A10" s="91">
        <v>30107</v>
      </c>
      <c r="B10" s="91" t="s">
        <v>98</v>
      </c>
      <c r="C10" s="90">
        <v>1568700</v>
      </c>
      <c r="D10" s="90">
        <v>1568700</v>
      </c>
      <c r="E10" s="92"/>
    </row>
    <row r="11" s="83" customFormat="1" ht="15" customHeight="1" spans="1:5">
      <c r="A11" s="91" t="s">
        <v>99</v>
      </c>
      <c r="B11" s="91" t="s">
        <v>100</v>
      </c>
      <c r="C11" s="90">
        <v>562337.28</v>
      </c>
      <c r="D11" s="90">
        <v>562337.28</v>
      </c>
      <c r="E11" s="92"/>
    </row>
    <row r="12" s="83" customFormat="1" ht="15" customHeight="1" spans="1:5">
      <c r="A12" s="91" t="s">
        <v>101</v>
      </c>
      <c r="B12" s="91" t="s">
        <v>102</v>
      </c>
      <c r="C12" s="90">
        <v>281168.64</v>
      </c>
      <c r="D12" s="90">
        <v>281168.64</v>
      </c>
      <c r="E12" s="92"/>
    </row>
    <row r="13" s="83" customFormat="1" ht="15" customHeight="1" spans="1:5">
      <c r="A13" s="91" t="s">
        <v>103</v>
      </c>
      <c r="B13" s="91" t="s">
        <v>104</v>
      </c>
      <c r="C13" s="90">
        <v>351460.8</v>
      </c>
      <c r="D13" s="90">
        <v>351460.8</v>
      </c>
      <c r="E13" s="92"/>
    </row>
    <row r="14" s="83" customFormat="1" ht="15" customHeight="1" spans="1:5">
      <c r="A14" s="91" t="s">
        <v>105</v>
      </c>
      <c r="B14" s="91" t="s">
        <v>106</v>
      </c>
      <c r="C14" s="90">
        <v>17574</v>
      </c>
      <c r="D14" s="90">
        <v>17574</v>
      </c>
      <c r="E14" s="92"/>
    </row>
    <row r="15" s="83" customFormat="1" ht="15" customHeight="1" spans="1:5">
      <c r="A15" s="91" t="s">
        <v>107</v>
      </c>
      <c r="B15" s="91" t="s">
        <v>108</v>
      </c>
      <c r="C15" s="90">
        <v>421752.96</v>
      </c>
      <c r="D15" s="90">
        <v>421752.96</v>
      </c>
      <c r="E15" s="92"/>
    </row>
    <row r="16" s="83" customFormat="1" ht="15" customHeight="1" spans="1:5">
      <c r="A16" s="91" t="s">
        <v>109</v>
      </c>
      <c r="B16" s="91" t="s">
        <v>110</v>
      </c>
      <c r="C16" s="90">
        <v>85600</v>
      </c>
      <c r="D16" s="90">
        <v>85600</v>
      </c>
      <c r="E16" s="92"/>
    </row>
    <row r="17" s="83" customFormat="1" ht="15" customHeight="1" spans="1:5">
      <c r="A17" s="91" t="s">
        <v>111</v>
      </c>
      <c r="B17" s="91" t="s">
        <v>112</v>
      </c>
      <c r="C17" s="90">
        <v>1857480</v>
      </c>
      <c r="D17" s="90">
        <v>1857480</v>
      </c>
      <c r="E17" s="92"/>
    </row>
    <row r="18" s="83" customFormat="1" ht="15" customHeight="1" spans="1:5">
      <c r="A18" s="91" t="s">
        <v>113</v>
      </c>
      <c r="B18" s="91" t="s">
        <v>114</v>
      </c>
      <c r="C18" s="90">
        <v>2055921.4</v>
      </c>
      <c r="D18" s="93"/>
      <c r="E18" s="90">
        <v>2055921.4</v>
      </c>
    </row>
    <row r="19" s="83" customFormat="1" ht="15" customHeight="1" spans="1:5">
      <c r="A19" s="91" t="s">
        <v>115</v>
      </c>
      <c r="B19" s="91" t="s">
        <v>116</v>
      </c>
      <c r="C19" s="90">
        <v>260000</v>
      </c>
      <c r="D19" s="93"/>
      <c r="E19" s="90">
        <v>260000</v>
      </c>
    </row>
    <row r="20" s="83" customFormat="1" ht="15" customHeight="1" spans="1:5">
      <c r="A20" s="91" t="s">
        <v>117</v>
      </c>
      <c r="B20" s="91" t="s">
        <v>118</v>
      </c>
      <c r="C20" s="90">
        <v>40000</v>
      </c>
      <c r="D20" s="93"/>
      <c r="E20" s="90">
        <v>40000</v>
      </c>
    </row>
    <row r="21" s="83" customFormat="1" ht="15" customHeight="1" spans="1:5">
      <c r="A21" s="91" t="s">
        <v>119</v>
      </c>
      <c r="B21" s="91" t="s">
        <v>120</v>
      </c>
      <c r="C21" s="90">
        <v>160000</v>
      </c>
      <c r="D21" s="93"/>
      <c r="E21" s="90">
        <v>160000</v>
      </c>
    </row>
    <row r="22" s="83" customFormat="1" ht="15" customHeight="1" spans="1:5">
      <c r="A22" s="91" t="s">
        <v>121</v>
      </c>
      <c r="B22" s="91" t="s">
        <v>122</v>
      </c>
      <c r="C22" s="90">
        <v>160000</v>
      </c>
      <c r="D22" s="93"/>
      <c r="E22" s="90">
        <v>160000</v>
      </c>
    </row>
    <row r="23" s="83" customFormat="1" ht="15" customHeight="1" spans="1:5">
      <c r="A23" s="91" t="s">
        <v>123</v>
      </c>
      <c r="B23" s="91" t="s">
        <v>124</v>
      </c>
      <c r="C23" s="90">
        <v>90000</v>
      </c>
      <c r="D23" s="93"/>
      <c r="E23" s="90">
        <v>90000</v>
      </c>
    </row>
    <row r="24" s="83" customFormat="1" ht="15" customHeight="1" spans="1:5">
      <c r="A24" s="91" t="s">
        <v>125</v>
      </c>
      <c r="B24" s="91" t="s">
        <v>126</v>
      </c>
      <c r="C24" s="90">
        <v>110000</v>
      </c>
      <c r="D24" s="93"/>
      <c r="E24" s="90">
        <v>110000</v>
      </c>
    </row>
    <row r="25" s="83" customFormat="1" ht="15" customHeight="1" spans="1:5">
      <c r="A25" s="91" t="s">
        <v>127</v>
      </c>
      <c r="B25" s="91" t="s">
        <v>128</v>
      </c>
      <c r="C25" s="90">
        <v>110000</v>
      </c>
      <c r="D25" s="93"/>
      <c r="E25" s="90">
        <v>110000</v>
      </c>
    </row>
    <row r="26" s="83" customFormat="1" ht="15" customHeight="1" spans="1:5">
      <c r="A26" s="91" t="s">
        <v>129</v>
      </c>
      <c r="B26" s="91" t="s">
        <v>130</v>
      </c>
      <c r="C26" s="90">
        <v>30000</v>
      </c>
      <c r="D26" s="93"/>
      <c r="E26" s="90">
        <v>30000</v>
      </c>
    </row>
    <row r="27" s="83" customFormat="1" ht="15" customHeight="1" spans="1:5">
      <c r="A27" s="91" t="s">
        <v>131</v>
      </c>
      <c r="B27" s="91" t="s">
        <v>132</v>
      </c>
      <c r="C27" s="90">
        <v>56340.3</v>
      </c>
      <c r="D27" s="93"/>
      <c r="E27" s="90">
        <v>56340.3</v>
      </c>
    </row>
    <row r="28" s="83" customFormat="1" ht="15" customHeight="1" spans="1:5">
      <c r="A28" s="91" t="s">
        <v>133</v>
      </c>
      <c r="B28" s="91" t="s">
        <v>134</v>
      </c>
      <c r="C28" s="90">
        <v>98900</v>
      </c>
      <c r="D28" s="93"/>
      <c r="E28" s="90">
        <v>98900</v>
      </c>
    </row>
    <row r="29" s="83" customFormat="1" ht="15" customHeight="1" spans="1:5">
      <c r="A29" s="91" t="s">
        <v>135</v>
      </c>
      <c r="B29" s="91" t="s">
        <v>136</v>
      </c>
      <c r="C29" s="90">
        <v>160000</v>
      </c>
      <c r="D29" s="93"/>
      <c r="E29" s="90">
        <v>160000</v>
      </c>
    </row>
    <row r="30" s="83" customFormat="1" ht="15" customHeight="1" spans="1:5">
      <c r="A30" s="91" t="s">
        <v>137</v>
      </c>
      <c r="B30" s="91" t="s">
        <v>138</v>
      </c>
      <c r="C30" s="90">
        <v>256000</v>
      </c>
      <c r="D30" s="93"/>
      <c r="E30" s="90">
        <v>256000</v>
      </c>
    </row>
    <row r="31" s="83" customFormat="1" ht="15" customHeight="1" spans="1:5">
      <c r="A31" s="91" t="s">
        <v>139</v>
      </c>
      <c r="B31" s="91" t="s">
        <v>140</v>
      </c>
      <c r="C31" s="90">
        <v>80120.4</v>
      </c>
      <c r="D31" s="93"/>
      <c r="E31" s="90">
        <v>80120.4</v>
      </c>
    </row>
    <row r="32" s="83" customFormat="1" ht="15" customHeight="1" spans="1:5">
      <c r="A32" s="91" t="s">
        <v>141</v>
      </c>
      <c r="B32" s="91" t="s">
        <v>142</v>
      </c>
      <c r="C32" s="90">
        <v>133460.7</v>
      </c>
      <c r="D32" s="93"/>
      <c r="E32" s="90">
        <v>133460.7</v>
      </c>
    </row>
    <row r="33" s="83" customFormat="1" ht="15" customHeight="1" spans="1:5">
      <c r="A33" s="91" t="s">
        <v>143</v>
      </c>
      <c r="B33" s="91" t="s">
        <v>144</v>
      </c>
      <c r="C33" s="90">
        <v>230000</v>
      </c>
      <c r="D33" s="93"/>
      <c r="E33" s="90">
        <v>230000</v>
      </c>
    </row>
    <row r="34" s="83" customFormat="1" ht="15" customHeight="1" spans="1:5">
      <c r="A34" s="91" t="s">
        <v>145</v>
      </c>
      <c r="B34" s="91" t="s">
        <v>146</v>
      </c>
      <c r="C34" s="90">
        <v>81100</v>
      </c>
      <c r="D34" s="92"/>
      <c r="E34" s="90">
        <v>81100</v>
      </c>
    </row>
    <row r="35" s="83" customFormat="1" ht="15" customHeight="1" spans="1:5">
      <c r="A35" s="91" t="s">
        <v>147</v>
      </c>
      <c r="B35" s="91" t="s">
        <v>148</v>
      </c>
      <c r="C35" s="90">
        <v>102600</v>
      </c>
      <c r="D35" s="90">
        <v>102600</v>
      </c>
      <c r="E35" s="92"/>
    </row>
    <row r="36" s="83" customFormat="1" ht="15" customHeight="1" spans="1:5">
      <c r="A36" s="91" t="s">
        <v>149</v>
      </c>
      <c r="B36" s="91" t="s">
        <v>150</v>
      </c>
      <c r="C36" s="90">
        <v>102600</v>
      </c>
      <c r="D36" s="90">
        <v>102600</v>
      </c>
      <c r="E36" s="92"/>
    </row>
    <row r="37" s="83" customFormat="1" ht="15" customHeight="1" spans="1:5">
      <c r="A37" s="84"/>
      <c r="B37"/>
      <c r="C37" s="55"/>
      <c r="D37" s="55"/>
      <c r="E37" s="55"/>
    </row>
    <row r="38" s="83" customFormat="1" ht="15" customHeight="1" spans="1:5">
      <c r="A38" s="84"/>
      <c r="B38"/>
      <c r="C38" s="55"/>
      <c r="D38" s="55"/>
      <c r="E38" s="55"/>
    </row>
    <row r="39" s="83" customFormat="1" ht="15" customHeight="1" spans="1:5">
      <c r="A39" s="84"/>
      <c r="B39"/>
      <c r="C39" s="55"/>
      <c r="D39" s="55"/>
      <c r="E39" s="55"/>
    </row>
    <row r="40" s="83" customFormat="1" ht="15" customHeight="1" spans="1:5">
      <c r="A40" s="84"/>
      <c r="B40"/>
      <c r="C40" s="55"/>
      <c r="D40" s="55"/>
      <c r="E40" s="55"/>
    </row>
    <row r="41" s="83" customFormat="1" ht="15" customHeight="1" spans="1:5">
      <c r="A41" s="84"/>
      <c r="B41"/>
      <c r="C41" s="55"/>
      <c r="D41" s="55"/>
      <c r="E41" s="55"/>
    </row>
    <row r="42" s="83" customFormat="1" ht="15" customHeight="1" spans="1:5">
      <c r="A42" s="84"/>
      <c r="B42"/>
      <c r="C42" s="55"/>
      <c r="D42" s="55"/>
      <c r="E42" s="55"/>
    </row>
    <row r="43" s="83" customFormat="1" ht="15" customHeight="1" spans="1:5">
      <c r="A43" s="84"/>
      <c r="B43"/>
      <c r="C43" s="55"/>
      <c r="D43" s="55"/>
      <c r="E43" s="55"/>
    </row>
    <row r="44" s="83" customFormat="1" ht="15" customHeight="1" spans="1:5">
      <c r="A44" s="84"/>
      <c r="B44"/>
      <c r="C44" s="55"/>
      <c r="D44" s="55"/>
      <c r="E44" s="55"/>
    </row>
    <row r="45" s="83" customFormat="1" ht="15" customHeight="1" spans="1:5">
      <c r="A45" s="84"/>
      <c r="B45"/>
      <c r="C45" s="55"/>
      <c r="D45" s="55"/>
      <c r="E45" s="55"/>
    </row>
    <row r="46" s="83" customFormat="1" ht="15" customHeight="1" spans="1:5">
      <c r="A46" s="84"/>
      <c r="B46"/>
      <c r="C46" s="55"/>
      <c r="D46" s="55"/>
      <c r="E46" s="55"/>
    </row>
    <row r="47" s="83" customFormat="1" ht="15" customHeight="1" spans="1:5">
      <c r="A47" s="84"/>
      <c r="B47"/>
      <c r="C47" s="55"/>
      <c r="D47" s="55"/>
      <c r="E47" s="55"/>
    </row>
    <row r="48" s="83" customFormat="1" ht="15" customHeight="1" spans="1:5">
      <c r="A48" s="84"/>
      <c r="B48"/>
      <c r="C48" s="55"/>
      <c r="D48" s="55"/>
      <c r="E48" s="55"/>
    </row>
    <row r="49" s="83" customFormat="1" ht="15" customHeight="1" spans="1:5">
      <c r="A49" s="84"/>
      <c r="B49"/>
      <c r="C49" s="55"/>
      <c r="D49" s="55"/>
      <c r="E49" s="55"/>
    </row>
    <row r="50" s="83" customFormat="1" ht="15" customHeight="1" spans="1:5">
      <c r="A50" s="84"/>
      <c r="B50"/>
      <c r="C50" s="55"/>
      <c r="D50" s="55"/>
      <c r="E50" s="55"/>
    </row>
    <row r="51" s="83" customFormat="1" ht="15" customHeight="1" spans="1:5">
      <c r="A51" s="84"/>
      <c r="B51"/>
      <c r="C51" s="55"/>
      <c r="D51" s="55"/>
      <c r="E51" s="55"/>
    </row>
    <row r="52" s="83" customFormat="1" ht="15" customHeight="1" spans="1:5">
      <c r="A52" s="84"/>
      <c r="B52"/>
      <c r="C52" s="55"/>
      <c r="D52" s="55"/>
      <c r="E52" s="55"/>
    </row>
    <row r="53" s="83" customFormat="1" ht="15" customHeight="1" spans="1:5">
      <c r="A53" s="84"/>
      <c r="B53"/>
      <c r="C53" s="55"/>
      <c r="D53" s="55"/>
      <c r="E53" s="55"/>
    </row>
  </sheetData>
  <mergeCells count="4">
    <mergeCell ref="A1:E1"/>
    <mergeCell ref="A3:B3"/>
    <mergeCell ref="A4:B4"/>
    <mergeCell ref="C4:E4"/>
  </mergeCells>
  <printOptions horizontalCentered="1"/>
  <pageMargins left="0.75" right="0.75" top="0.59" bottom="0.59" header="0.51" footer="0.51"/>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C13" sqref="C13"/>
    </sheetView>
  </sheetViews>
  <sheetFormatPr defaultColWidth="9.13636363636364" defaultRowHeight="12.5" outlineLevelCol="6"/>
  <cols>
    <col min="1" max="1" width="26.1363636363636" customWidth="1"/>
    <col min="2" max="2" width="17.5727272727273" customWidth="1"/>
    <col min="3" max="3" width="16.2818181818182" customWidth="1"/>
    <col min="4" max="4" width="19" customWidth="1"/>
    <col min="5" max="5" width="16.8545454545455" customWidth="1"/>
    <col min="6" max="6" width="16.7090909090909" customWidth="1"/>
    <col min="7" max="7" width="16.5727272727273" customWidth="1"/>
  </cols>
  <sheetData>
    <row r="1" ht="30" customHeight="1" spans="1:7">
      <c r="A1" s="34" t="s">
        <v>151</v>
      </c>
      <c r="B1" s="35"/>
      <c r="C1" s="35"/>
      <c r="D1" s="35"/>
      <c r="E1" s="35"/>
      <c r="F1" s="35"/>
      <c r="G1" s="35"/>
    </row>
    <row r="2" ht="15" customHeight="1" spans="1:1">
      <c r="A2" s="36"/>
    </row>
    <row r="3" s="32" customFormat="1" ht="21.75" customHeight="1" spans="1:7">
      <c r="A3" s="46" t="s">
        <v>2</v>
      </c>
      <c r="B3" s="46"/>
      <c r="C3" s="38"/>
      <c r="D3" s="38"/>
      <c r="E3" s="38"/>
      <c r="F3" s="38"/>
      <c r="G3" s="44" t="s">
        <v>10</v>
      </c>
    </row>
    <row r="4" ht="27.75" customHeight="1" spans="1:7">
      <c r="A4" s="73" t="s">
        <v>152</v>
      </c>
      <c r="B4" s="74" t="s">
        <v>60</v>
      </c>
      <c r="C4" s="75"/>
      <c r="D4" s="75"/>
      <c r="E4" s="75"/>
      <c r="F4" s="75"/>
      <c r="G4" s="76"/>
    </row>
    <row r="5" ht="27.75" customHeight="1" spans="1:7">
      <c r="A5" s="77"/>
      <c r="B5" s="73" t="s">
        <v>15</v>
      </c>
      <c r="C5" s="73" t="s">
        <v>153</v>
      </c>
      <c r="D5" s="73" t="s">
        <v>154</v>
      </c>
      <c r="E5" s="74" t="s">
        <v>155</v>
      </c>
      <c r="F5" s="75"/>
      <c r="G5" s="76"/>
    </row>
    <row r="6" ht="27.75" customHeight="1" spans="1:7">
      <c r="A6" s="77"/>
      <c r="B6" s="77"/>
      <c r="C6" s="77"/>
      <c r="D6" s="77"/>
      <c r="E6" s="48" t="s">
        <v>156</v>
      </c>
      <c r="F6" s="48" t="s">
        <v>157</v>
      </c>
      <c r="G6" s="48" t="s">
        <v>158</v>
      </c>
    </row>
    <row r="7" ht="24" customHeight="1" spans="1:7">
      <c r="A7" s="80" t="s">
        <v>159</v>
      </c>
      <c r="B7" s="81">
        <v>328900</v>
      </c>
      <c r="C7" s="80"/>
      <c r="D7" s="82">
        <v>98900</v>
      </c>
      <c r="E7" s="82">
        <v>230000</v>
      </c>
      <c r="F7" s="80"/>
      <c r="G7" s="82">
        <v>230000</v>
      </c>
    </row>
    <row r="8" ht="24" customHeight="1" spans="1:7">
      <c r="A8" s="78"/>
      <c r="B8" s="78"/>
      <c r="C8" s="78"/>
      <c r="D8" s="78"/>
      <c r="E8" s="78"/>
      <c r="F8" s="78"/>
      <c r="G8" s="78"/>
    </row>
    <row r="9" ht="24" customHeight="1" spans="1:7">
      <c r="A9" s="78"/>
      <c r="B9" s="78"/>
      <c r="C9" s="78"/>
      <c r="D9" s="78"/>
      <c r="E9" s="78"/>
      <c r="F9" s="78"/>
      <c r="G9" s="78"/>
    </row>
    <row r="10" ht="24" customHeight="1"/>
    <row r="11" ht="24" customHeight="1"/>
    <row r="12" ht="24" customHeight="1"/>
    <row r="13" ht="24" customHeight="1"/>
    <row r="14" ht="24" customHeight="1"/>
    <row r="15" ht="24" customHeight="1"/>
    <row r="16" ht="24" customHeight="1"/>
    <row r="17" ht="24" customHeight="1"/>
    <row r="18" ht="24" customHeight="1"/>
  </sheetData>
  <mergeCells count="8">
    <mergeCell ref="A1:G1"/>
    <mergeCell ref="A3:B3"/>
    <mergeCell ref="B4:G4"/>
    <mergeCell ref="E5:G5"/>
    <mergeCell ref="A4:A6"/>
    <mergeCell ref="B5:B6"/>
    <mergeCell ref="C5:C6"/>
    <mergeCell ref="D5:D6"/>
  </mergeCells>
  <printOptions horizontalCentered="1"/>
  <pageMargins left="0.75" right="0.75" top="0.59" bottom="0.59" header="0.51" footer="0.51"/>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3" sqref="A3:B3"/>
    </sheetView>
  </sheetViews>
  <sheetFormatPr defaultColWidth="9.13636363636364" defaultRowHeight="12.5" outlineLevelCol="5"/>
  <cols>
    <col min="1" max="1" width="24.7090909090909" customWidth="1"/>
    <col min="2" max="2" width="21" customWidth="1"/>
    <col min="3" max="3" width="20.1363636363636" customWidth="1"/>
    <col min="4" max="4" width="20.2818181818182" customWidth="1"/>
    <col min="5" max="5" width="20.1363636363636" customWidth="1"/>
    <col min="6" max="6" width="20.4272727272727" customWidth="1"/>
  </cols>
  <sheetData>
    <row r="1" ht="38.25" customHeight="1" spans="1:6">
      <c r="A1" s="34" t="s">
        <v>160</v>
      </c>
      <c r="B1" s="35"/>
      <c r="C1" s="35"/>
      <c r="D1" s="35"/>
      <c r="E1" s="35"/>
      <c r="F1" s="35"/>
    </row>
    <row r="2" ht="15" customHeight="1" spans="1:1">
      <c r="A2" s="36"/>
    </row>
    <row r="3" s="38" customFormat="1" ht="20.25" customHeight="1" spans="1:6">
      <c r="A3" s="46" t="s">
        <v>2</v>
      </c>
      <c r="B3" s="46"/>
      <c r="F3" s="44" t="s">
        <v>10</v>
      </c>
    </row>
    <row r="4" ht="34.5" customHeight="1" spans="1:6">
      <c r="A4" s="73" t="s">
        <v>58</v>
      </c>
      <c r="B4" s="73" t="s">
        <v>59</v>
      </c>
      <c r="C4" s="74" t="s">
        <v>161</v>
      </c>
      <c r="D4" s="75"/>
      <c r="E4" s="76"/>
      <c r="F4" s="73" t="s">
        <v>162</v>
      </c>
    </row>
    <row r="5" ht="34.5" customHeight="1" spans="1:6">
      <c r="A5" s="77"/>
      <c r="B5" s="77"/>
      <c r="C5" s="48" t="s">
        <v>15</v>
      </c>
      <c r="D5" s="48" t="s">
        <v>61</v>
      </c>
      <c r="E5" s="48" t="s">
        <v>62</v>
      </c>
      <c r="F5" s="77"/>
    </row>
    <row r="6" ht="23.25" customHeight="1" spans="1:6">
      <c r="A6" s="78"/>
      <c r="B6" s="78"/>
      <c r="C6" s="78"/>
      <c r="D6" s="78"/>
      <c r="E6" s="78"/>
      <c r="F6" s="78"/>
    </row>
    <row r="7" ht="23.25" customHeight="1" spans="1:6">
      <c r="A7" s="78"/>
      <c r="B7" s="78"/>
      <c r="C7" s="78"/>
      <c r="D7" s="78"/>
      <c r="E7" s="78"/>
      <c r="F7" s="78"/>
    </row>
    <row r="8" ht="23.25" customHeight="1" spans="1:6">
      <c r="A8" s="78"/>
      <c r="B8" s="78"/>
      <c r="C8" s="78"/>
      <c r="D8" s="78"/>
      <c r="E8" s="78"/>
      <c r="F8" s="78"/>
    </row>
    <row r="9" ht="23.25" customHeight="1" spans="1:6">
      <c r="A9" s="78"/>
      <c r="B9" s="78"/>
      <c r="C9" s="78"/>
      <c r="D9" s="78"/>
      <c r="E9" s="78"/>
      <c r="F9" s="78"/>
    </row>
    <row r="10" ht="23.25" customHeight="1" spans="1:6">
      <c r="A10" s="78"/>
      <c r="B10" s="78"/>
      <c r="C10" s="78"/>
      <c r="D10" s="78"/>
      <c r="E10" s="78"/>
      <c r="F10" s="78"/>
    </row>
    <row r="11" ht="23.25" customHeight="1" spans="1:6">
      <c r="A11" s="78"/>
      <c r="B11" s="78"/>
      <c r="C11" s="78"/>
      <c r="D11" s="78"/>
      <c r="E11" s="78"/>
      <c r="F11" s="78"/>
    </row>
    <row r="12" ht="23.25" customHeight="1" spans="1:6">
      <c r="A12" s="78"/>
      <c r="B12" s="78"/>
      <c r="C12" s="78"/>
      <c r="D12" s="78"/>
      <c r="E12" s="78"/>
      <c r="F12" s="78"/>
    </row>
    <row r="13" ht="23.25" customHeight="1" spans="1:6">
      <c r="A13" s="79" t="s">
        <v>163</v>
      </c>
      <c r="B13" s="79"/>
      <c r="C13" s="79"/>
      <c r="D13" s="79"/>
      <c r="E13" s="79"/>
      <c r="F13" s="79"/>
    </row>
  </sheetData>
  <mergeCells count="7">
    <mergeCell ref="A1:F1"/>
    <mergeCell ref="A3:B3"/>
    <mergeCell ref="C4:E4"/>
    <mergeCell ref="A13:F13"/>
    <mergeCell ref="A4:A5"/>
    <mergeCell ref="B4:B5"/>
    <mergeCell ref="F4:F5"/>
  </mergeCells>
  <printOptions horizontalCentered="1"/>
  <pageMargins left="0.75" right="0.75" top="0.59" bottom="0.59" header="0.51" footer="0.51"/>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Zeros="0" topLeftCell="A19" workbookViewId="0">
      <selection activeCell="D5" sqref="A1:D65536 A1:D65536"/>
    </sheetView>
  </sheetViews>
  <sheetFormatPr defaultColWidth="9.13636363636364" defaultRowHeight="12.5" outlineLevelCol="3"/>
  <cols>
    <col min="1" max="1" width="41.2818181818182" customWidth="1"/>
    <col min="2" max="2" width="24.4272727272727" style="55" customWidth="1"/>
    <col min="3" max="3" width="36" customWidth="1"/>
    <col min="4" max="4" width="24.8545454545455" style="55" customWidth="1"/>
  </cols>
  <sheetData>
    <row r="1" ht="30.75" customHeight="1" spans="1:4">
      <c r="A1" s="34" t="s">
        <v>164</v>
      </c>
      <c r="B1" s="34"/>
      <c r="C1" s="34"/>
      <c r="D1" s="34"/>
    </row>
    <row r="2" ht="13" spans="1:1">
      <c r="A2" s="36"/>
    </row>
    <row r="3" s="32" customFormat="1" ht="21.75" customHeight="1" spans="1:4">
      <c r="A3" s="32" t="s">
        <v>2</v>
      </c>
      <c r="B3" s="56"/>
      <c r="C3" s="38"/>
      <c r="D3" s="61" t="s">
        <v>10</v>
      </c>
    </row>
    <row r="4" ht="23.1" customHeight="1" spans="1:4">
      <c r="A4" s="62" t="s">
        <v>11</v>
      </c>
      <c r="B4" s="63"/>
      <c r="C4" s="62" t="s">
        <v>165</v>
      </c>
      <c r="D4" s="63"/>
    </row>
    <row r="5" ht="23.1" customHeight="1" spans="1:4">
      <c r="A5" s="64" t="s">
        <v>13</v>
      </c>
      <c r="B5" s="65" t="s">
        <v>166</v>
      </c>
      <c r="C5" s="64" t="s">
        <v>13</v>
      </c>
      <c r="D5" s="65" t="s">
        <v>166</v>
      </c>
    </row>
    <row r="6" ht="23.1" customHeight="1" spans="1:4">
      <c r="A6" s="66" t="s">
        <v>167</v>
      </c>
      <c r="B6" s="67">
        <v>13960503.08</v>
      </c>
      <c r="C6" s="66" t="s">
        <v>21</v>
      </c>
      <c r="D6" s="68">
        <v>12155583.4</v>
      </c>
    </row>
    <row r="7" ht="23.1" customHeight="1" spans="1:4">
      <c r="A7" s="66" t="s">
        <v>168</v>
      </c>
      <c r="B7" s="69"/>
      <c r="C7" s="66" t="s">
        <v>23</v>
      </c>
      <c r="D7" s="67"/>
    </row>
    <row r="8" ht="23.1" customHeight="1" spans="1:4">
      <c r="A8" s="66" t="s">
        <v>169</v>
      </c>
      <c r="B8" s="69"/>
      <c r="C8" s="66" t="s">
        <v>26</v>
      </c>
      <c r="D8" s="67"/>
    </row>
    <row r="9" ht="23.1" customHeight="1" spans="1:4">
      <c r="A9" s="66" t="s">
        <v>170</v>
      </c>
      <c r="B9" s="69"/>
      <c r="C9" s="66" t="s">
        <v>28</v>
      </c>
      <c r="D9" s="67"/>
    </row>
    <row r="10" ht="23.1" customHeight="1" spans="1:4">
      <c r="A10" s="66" t="s">
        <v>171</v>
      </c>
      <c r="B10" s="69"/>
      <c r="C10" s="66" t="s">
        <v>29</v>
      </c>
      <c r="D10" s="67"/>
    </row>
    <row r="11" ht="23.1" customHeight="1" spans="1:4">
      <c r="A11" s="66" t="s">
        <v>25</v>
      </c>
      <c r="B11" s="69"/>
      <c r="C11" s="66" t="s">
        <v>30</v>
      </c>
      <c r="D11" s="67"/>
    </row>
    <row r="12" ht="23.1" customHeight="1" spans="1:4">
      <c r="A12" s="66" t="s">
        <v>25</v>
      </c>
      <c r="B12" s="69"/>
      <c r="C12" s="66" t="s">
        <v>31</v>
      </c>
      <c r="D12" s="67"/>
    </row>
    <row r="13" ht="23.1" customHeight="1" spans="1:4">
      <c r="A13" s="66" t="s">
        <v>25</v>
      </c>
      <c r="B13" s="69"/>
      <c r="C13" s="66" t="s">
        <v>32</v>
      </c>
      <c r="D13" s="67">
        <v>985652.44</v>
      </c>
    </row>
    <row r="14" ht="23.1" customHeight="1" spans="1:4">
      <c r="A14" s="66" t="s">
        <v>25</v>
      </c>
      <c r="B14" s="69"/>
      <c r="C14" s="66" t="s">
        <v>33</v>
      </c>
      <c r="D14" s="67"/>
    </row>
    <row r="15" ht="23.1" customHeight="1" spans="1:4">
      <c r="A15" s="66" t="s">
        <v>25</v>
      </c>
      <c r="B15" s="69"/>
      <c r="C15" s="66" t="s">
        <v>34</v>
      </c>
      <c r="D15" s="67">
        <v>442140.72</v>
      </c>
    </row>
    <row r="16" ht="23.1" customHeight="1" spans="1:4">
      <c r="A16" s="66" t="s">
        <v>25</v>
      </c>
      <c r="B16" s="69"/>
      <c r="C16" s="66" t="s">
        <v>35</v>
      </c>
      <c r="D16" s="67"/>
    </row>
    <row r="17" ht="23.1" customHeight="1" spans="1:4">
      <c r="A17" s="66" t="s">
        <v>25</v>
      </c>
      <c r="B17" s="69"/>
      <c r="C17" s="66" t="s">
        <v>36</v>
      </c>
      <c r="D17" s="67"/>
    </row>
    <row r="18" ht="23.1" customHeight="1" spans="1:4">
      <c r="A18" s="66" t="s">
        <v>25</v>
      </c>
      <c r="B18" s="69"/>
      <c r="C18" s="66" t="s">
        <v>37</v>
      </c>
      <c r="D18" s="67"/>
    </row>
    <row r="19" ht="23.1" customHeight="1" spans="1:4">
      <c r="A19" s="66" t="s">
        <v>25</v>
      </c>
      <c r="B19" s="69"/>
      <c r="C19" s="66" t="s">
        <v>38</v>
      </c>
      <c r="D19" s="67"/>
    </row>
    <row r="20" ht="23.1" customHeight="1" spans="1:4">
      <c r="A20" s="66" t="s">
        <v>25</v>
      </c>
      <c r="B20" s="69"/>
      <c r="C20" s="66" t="s">
        <v>39</v>
      </c>
      <c r="D20" s="67"/>
    </row>
    <row r="21" ht="23.1" customHeight="1" spans="1:4">
      <c r="A21" s="66" t="s">
        <v>25</v>
      </c>
      <c r="B21" s="69"/>
      <c r="C21" s="66" t="s">
        <v>40</v>
      </c>
      <c r="D21" s="67"/>
    </row>
    <row r="22" ht="23.1" customHeight="1" spans="1:4">
      <c r="A22" s="66" t="s">
        <v>25</v>
      </c>
      <c r="B22" s="69"/>
      <c r="C22" s="66" t="s">
        <v>41</v>
      </c>
      <c r="D22" s="67"/>
    </row>
    <row r="23" ht="23.1" customHeight="1" spans="1:4">
      <c r="A23" s="66" t="s">
        <v>25</v>
      </c>
      <c r="B23" s="69"/>
      <c r="C23" s="66" t="s">
        <v>42</v>
      </c>
      <c r="D23" s="67"/>
    </row>
    <row r="24" ht="23.1" customHeight="1" spans="1:4">
      <c r="A24" s="66" t="s">
        <v>25</v>
      </c>
      <c r="B24" s="69"/>
      <c r="C24" s="66" t="s">
        <v>43</v>
      </c>
      <c r="D24" s="67"/>
    </row>
    <row r="25" ht="23.1" customHeight="1" spans="1:4">
      <c r="A25" s="66" t="s">
        <v>25</v>
      </c>
      <c r="B25" s="69"/>
      <c r="C25" s="66" t="s">
        <v>44</v>
      </c>
      <c r="D25" s="67">
        <v>421752.96</v>
      </c>
    </row>
    <row r="26" ht="23.1" customHeight="1" spans="1:4">
      <c r="A26" s="66" t="s">
        <v>25</v>
      </c>
      <c r="B26" s="69"/>
      <c r="C26" s="66" t="s">
        <v>45</v>
      </c>
      <c r="D26" s="69"/>
    </row>
    <row r="27" ht="23.1" customHeight="1" spans="1:4">
      <c r="A27" s="66" t="s">
        <v>25</v>
      </c>
      <c r="B27" s="69"/>
      <c r="C27" s="66" t="s">
        <v>46</v>
      </c>
      <c r="D27" s="69"/>
    </row>
    <row r="28" ht="23.1" customHeight="1" spans="1:4">
      <c r="A28" s="66" t="s">
        <v>25</v>
      </c>
      <c r="B28" s="69"/>
      <c r="C28" s="66" t="s">
        <v>47</v>
      </c>
      <c r="D28" s="69"/>
    </row>
    <row r="29" ht="23.1" customHeight="1" spans="1:4">
      <c r="A29" s="66" t="s">
        <v>25</v>
      </c>
      <c r="B29" s="69"/>
      <c r="C29" s="66" t="s">
        <v>48</v>
      </c>
      <c r="D29" s="69"/>
    </row>
    <row r="30" ht="23.1" customHeight="1" spans="1:4">
      <c r="A30" s="66" t="s">
        <v>25</v>
      </c>
      <c r="B30" s="69"/>
      <c r="C30" s="66" t="s">
        <v>49</v>
      </c>
      <c r="D30" s="69"/>
    </row>
    <row r="31" ht="23.1" customHeight="1" spans="1:4">
      <c r="A31" s="66" t="s">
        <v>25</v>
      </c>
      <c r="B31" s="69"/>
      <c r="C31" s="66" t="s">
        <v>50</v>
      </c>
      <c r="D31" s="69"/>
    </row>
    <row r="32" ht="23.1" customHeight="1" spans="1:4">
      <c r="A32" s="66" t="s">
        <v>25</v>
      </c>
      <c r="B32" s="69"/>
      <c r="C32" s="66" t="s">
        <v>51</v>
      </c>
      <c r="D32" s="69"/>
    </row>
    <row r="33" ht="23.1" customHeight="1" spans="1:4">
      <c r="A33" s="66" t="s">
        <v>25</v>
      </c>
      <c r="B33" s="69"/>
      <c r="C33" s="66" t="s">
        <v>52</v>
      </c>
      <c r="D33" s="69"/>
    </row>
    <row r="34" ht="23.1" customHeight="1" spans="1:4">
      <c r="A34" s="66" t="s">
        <v>25</v>
      </c>
      <c r="B34" s="69"/>
      <c r="C34" s="66" t="s">
        <v>53</v>
      </c>
      <c r="D34" s="69"/>
    </row>
    <row r="35" ht="23.1" customHeight="1" spans="1:4">
      <c r="A35" s="66" t="s">
        <v>172</v>
      </c>
      <c r="B35" s="67">
        <v>13960503.08</v>
      </c>
      <c r="C35" s="66" t="s">
        <v>173</v>
      </c>
      <c r="D35" s="70">
        <v>14005129.52</v>
      </c>
    </row>
    <row r="36" ht="23.1" customHeight="1" spans="1:4">
      <c r="A36" s="66" t="s">
        <v>174</v>
      </c>
      <c r="B36" s="69"/>
      <c r="C36" s="66" t="s">
        <v>25</v>
      </c>
      <c r="D36" s="71" t="s">
        <v>25</v>
      </c>
    </row>
    <row r="37" ht="23.1" customHeight="1" spans="1:4">
      <c r="A37" s="66" t="s">
        <v>175</v>
      </c>
      <c r="B37" s="70">
        <v>44626.44</v>
      </c>
      <c r="C37" s="66" t="s">
        <v>176</v>
      </c>
      <c r="D37" s="72" t="s">
        <v>25</v>
      </c>
    </row>
    <row r="38" ht="23.1" customHeight="1" spans="1:4">
      <c r="A38" s="66" t="s">
        <v>177</v>
      </c>
      <c r="B38" s="70">
        <v>14005129.52</v>
      </c>
      <c r="C38" s="66" t="s">
        <v>178</v>
      </c>
      <c r="D38" s="70">
        <v>14005129.52</v>
      </c>
    </row>
  </sheetData>
  <mergeCells count="3">
    <mergeCell ref="A1:D1"/>
    <mergeCell ref="A4:B4"/>
    <mergeCell ref="C4:D4"/>
  </mergeCells>
  <printOptions horizontalCentered="1"/>
  <pageMargins left="0.75" right="0.75" top="0.59" bottom="0.59" header="0.51" footer="0.51"/>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G13" sqref="G13"/>
    </sheetView>
  </sheetViews>
  <sheetFormatPr defaultColWidth="9.13636363636364" defaultRowHeight="12.5"/>
  <cols>
    <col min="1" max="1" width="12.8545454545455" customWidth="1"/>
    <col min="2" max="2" width="35.5727272727273" customWidth="1"/>
    <col min="3" max="3" width="16.8545454545455" style="55" customWidth="1"/>
    <col min="4" max="4" width="17.7090909090909" style="55" customWidth="1"/>
    <col min="5" max="5" width="23" style="55" customWidth="1"/>
    <col min="6" max="6" width="12" customWidth="1"/>
    <col min="7" max="7" width="10.7090909090909" customWidth="1"/>
    <col min="8" max="8" width="12.5727272727273" customWidth="1"/>
    <col min="9" max="9" width="11.7090909090909" customWidth="1"/>
    <col min="10" max="10" width="11.4272727272727" customWidth="1"/>
  </cols>
  <sheetData>
    <row r="1" ht="30" customHeight="1" spans="1:10">
      <c r="A1" s="34" t="s">
        <v>179</v>
      </c>
      <c r="B1" s="35"/>
      <c r="C1" s="35"/>
      <c r="D1" s="35"/>
      <c r="E1" s="35"/>
      <c r="F1" s="35"/>
      <c r="G1" s="35"/>
      <c r="H1" s="35"/>
      <c r="I1" s="35"/>
      <c r="J1" s="35"/>
    </row>
    <row r="2" ht="9.75" customHeight="1" spans="1:1">
      <c r="A2" s="36"/>
    </row>
    <row r="3" s="32" customFormat="1" ht="18.75" customHeight="1" spans="1:10">
      <c r="A3" s="46" t="s">
        <v>2</v>
      </c>
      <c r="B3" s="46"/>
      <c r="C3" s="56"/>
      <c r="D3" s="56"/>
      <c r="E3" s="56"/>
      <c r="F3" s="38"/>
      <c r="G3" s="38"/>
      <c r="H3" s="38"/>
      <c r="I3" s="38"/>
      <c r="J3" s="44" t="s">
        <v>10</v>
      </c>
    </row>
    <row r="4" s="33" customFormat="1" ht="51.75" customHeight="1" spans="1:10">
      <c r="A4" s="48" t="s">
        <v>91</v>
      </c>
      <c r="B4" s="48" t="s">
        <v>59</v>
      </c>
      <c r="C4" s="57" t="s">
        <v>15</v>
      </c>
      <c r="D4" s="57" t="s">
        <v>175</v>
      </c>
      <c r="E4" s="57" t="s">
        <v>180</v>
      </c>
      <c r="F4" s="39" t="s">
        <v>168</v>
      </c>
      <c r="G4" s="39" t="s">
        <v>181</v>
      </c>
      <c r="H4" s="39" t="s">
        <v>169</v>
      </c>
      <c r="I4" s="39" t="s">
        <v>170</v>
      </c>
      <c r="J4" s="39" t="s">
        <v>171</v>
      </c>
    </row>
    <row r="5" s="33" customFormat="1" ht="20.1" customHeight="1" spans="1:10">
      <c r="A5" s="53" t="s">
        <v>15</v>
      </c>
      <c r="B5" s="53"/>
      <c r="C5" s="58">
        <v>14005129.52</v>
      </c>
      <c r="D5" s="58">
        <v>44626.44</v>
      </c>
      <c r="E5" s="58">
        <v>13960503.08</v>
      </c>
      <c r="F5" s="52"/>
      <c r="G5" s="40"/>
      <c r="H5" s="40"/>
      <c r="I5" s="40"/>
      <c r="J5" s="40"/>
    </row>
    <row r="6" s="33" customFormat="1" ht="20.1" customHeight="1" spans="1:10">
      <c r="A6" s="53" t="s">
        <v>63</v>
      </c>
      <c r="B6" s="53" t="s">
        <v>21</v>
      </c>
      <c r="C6" s="58">
        <v>12155583.4</v>
      </c>
      <c r="D6" s="59"/>
      <c r="E6" s="58">
        <v>12155583.4</v>
      </c>
      <c r="F6" s="52"/>
      <c r="G6" s="40"/>
      <c r="H6" s="40"/>
      <c r="I6" s="40"/>
      <c r="J6" s="40"/>
    </row>
    <row r="7" s="33" customFormat="1" ht="20.1" customHeight="1" spans="1:10">
      <c r="A7" s="53" t="s">
        <v>64</v>
      </c>
      <c r="B7" s="53" t="s">
        <v>65</v>
      </c>
      <c r="C7" s="58">
        <v>12155583.4</v>
      </c>
      <c r="D7" s="59"/>
      <c r="E7" s="58">
        <v>12155583.4</v>
      </c>
      <c r="F7" s="52"/>
      <c r="G7" s="40"/>
      <c r="H7" s="40"/>
      <c r="I7" s="40"/>
      <c r="J7" s="40"/>
    </row>
    <row r="8" s="33" customFormat="1" ht="20.1" customHeight="1" spans="1:10">
      <c r="A8" s="53" t="s">
        <v>66</v>
      </c>
      <c r="B8" s="53" t="s">
        <v>67</v>
      </c>
      <c r="C8" s="58">
        <v>12155583.4</v>
      </c>
      <c r="D8" s="59"/>
      <c r="E8" s="58">
        <v>12155583.4</v>
      </c>
      <c r="F8" s="52"/>
      <c r="G8" s="40"/>
      <c r="H8" s="40"/>
      <c r="I8" s="40"/>
      <c r="J8" s="40"/>
    </row>
    <row r="9" s="33" customFormat="1" ht="20.1" customHeight="1" spans="1:10">
      <c r="A9" s="53" t="s">
        <v>68</v>
      </c>
      <c r="B9" s="53" t="s">
        <v>32</v>
      </c>
      <c r="C9" s="58">
        <v>985652.44</v>
      </c>
      <c r="D9" s="58">
        <v>39546.52</v>
      </c>
      <c r="E9" s="58">
        <v>946105.92</v>
      </c>
      <c r="F9" s="52"/>
      <c r="G9" s="40"/>
      <c r="H9" s="40"/>
      <c r="I9" s="40"/>
      <c r="J9" s="40"/>
    </row>
    <row r="10" s="33" customFormat="1" ht="20.1" customHeight="1" spans="1:10">
      <c r="A10" s="53" t="s">
        <v>69</v>
      </c>
      <c r="B10" s="53" t="s">
        <v>70</v>
      </c>
      <c r="C10" s="58">
        <v>985652.44</v>
      </c>
      <c r="D10" s="58">
        <v>39546.52</v>
      </c>
      <c r="E10" s="58">
        <v>946105.92</v>
      </c>
      <c r="F10" s="52"/>
      <c r="G10" s="40"/>
      <c r="H10" s="40"/>
      <c r="I10" s="40"/>
      <c r="J10" s="40"/>
    </row>
    <row r="11" s="33" customFormat="1" ht="20.1" customHeight="1" spans="1:10">
      <c r="A11" s="53" t="s">
        <v>71</v>
      </c>
      <c r="B11" s="53" t="s">
        <v>72</v>
      </c>
      <c r="C11" s="58">
        <v>594240.32</v>
      </c>
      <c r="D11" s="58">
        <v>31903.04</v>
      </c>
      <c r="E11" s="58">
        <v>562337.28</v>
      </c>
      <c r="F11" s="52"/>
      <c r="G11" s="40"/>
      <c r="H11" s="40"/>
      <c r="I11" s="40"/>
      <c r="J11" s="40"/>
    </row>
    <row r="12" s="33" customFormat="1" ht="20.1" customHeight="1" spans="1:10">
      <c r="A12" s="53" t="s">
        <v>73</v>
      </c>
      <c r="B12" s="53" t="s">
        <v>74</v>
      </c>
      <c r="C12" s="58">
        <v>288812.12</v>
      </c>
      <c r="D12" s="58">
        <v>7643.48</v>
      </c>
      <c r="E12" s="58">
        <v>281168.64</v>
      </c>
      <c r="F12" s="52"/>
      <c r="G12" s="40"/>
      <c r="H12" s="40"/>
      <c r="I12" s="40"/>
      <c r="J12" s="40"/>
    </row>
    <row r="13" s="33" customFormat="1" ht="20.1" customHeight="1" spans="1:10">
      <c r="A13" s="53" t="s">
        <v>75</v>
      </c>
      <c r="B13" s="53" t="s">
        <v>76</v>
      </c>
      <c r="C13" s="58">
        <v>102600</v>
      </c>
      <c r="D13" s="59"/>
      <c r="E13" s="58">
        <v>102600</v>
      </c>
      <c r="F13" s="52"/>
      <c r="G13" s="40"/>
      <c r="H13" s="40"/>
      <c r="I13" s="40"/>
      <c r="J13" s="40"/>
    </row>
    <row r="14" s="33" customFormat="1" ht="20.1" customHeight="1" spans="1:10">
      <c r="A14" s="53" t="s">
        <v>77</v>
      </c>
      <c r="B14" s="53" t="s">
        <v>34</v>
      </c>
      <c r="C14" s="58">
        <v>442140.72</v>
      </c>
      <c r="D14" s="58">
        <v>5079.92</v>
      </c>
      <c r="E14" s="58">
        <v>437060.8</v>
      </c>
      <c r="F14" s="52"/>
      <c r="G14" s="40"/>
      <c r="H14" s="40"/>
      <c r="I14" s="40"/>
      <c r="J14" s="40"/>
    </row>
    <row r="15" s="33" customFormat="1" ht="20.1" customHeight="1" spans="1:10">
      <c r="A15" s="53" t="s">
        <v>78</v>
      </c>
      <c r="B15" s="53" t="s">
        <v>79</v>
      </c>
      <c r="C15" s="58">
        <v>442140.72</v>
      </c>
      <c r="D15" s="58">
        <v>5079.92</v>
      </c>
      <c r="E15" s="58">
        <v>437060.8</v>
      </c>
      <c r="F15" s="52"/>
      <c r="G15" s="40"/>
      <c r="H15" s="40"/>
      <c r="I15" s="40"/>
      <c r="J15" s="40"/>
    </row>
    <row r="16" s="33" customFormat="1" ht="20.1" customHeight="1" spans="1:10">
      <c r="A16" s="53" t="s">
        <v>80</v>
      </c>
      <c r="B16" s="53" t="s">
        <v>81</v>
      </c>
      <c r="C16" s="58">
        <v>442140.72</v>
      </c>
      <c r="D16" s="58">
        <v>5079.92</v>
      </c>
      <c r="E16" s="58">
        <v>437060.8</v>
      </c>
      <c r="F16" s="52"/>
      <c r="G16" s="40"/>
      <c r="H16" s="40"/>
      <c r="I16" s="40"/>
      <c r="J16" s="40"/>
    </row>
    <row r="17" s="33" customFormat="1" ht="20.1" customHeight="1" spans="1:10">
      <c r="A17" s="53" t="s">
        <v>82</v>
      </c>
      <c r="B17" s="53" t="s">
        <v>44</v>
      </c>
      <c r="C17" s="58">
        <v>421752.96</v>
      </c>
      <c r="D17" s="59"/>
      <c r="E17" s="58">
        <v>421752.96</v>
      </c>
      <c r="F17" s="52"/>
      <c r="G17" s="40"/>
      <c r="H17" s="40"/>
      <c r="I17" s="40"/>
      <c r="J17" s="40"/>
    </row>
    <row r="18" s="33" customFormat="1" ht="20.1" customHeight="1" spans="1:10">
      <c r="A18" s="53" t="s">
        <v>83</v>
      </c>
      <c r="B18" s="53" t="s">
        <v>84</v>
      </c>
      <c r="C18" s="58">
        <v>421752.96</v>
      </c>
      <c r="D18" s="59"/>
      <c r="E18" s="60">
        <v>421752.96</v>
      </c>
      <c r="F18" s="52"/>
      <c r="G18" s="40"/>
      <c r="H18" s="40"/>
      <c r="I18" s="40"/>
      <c r="J18" s="40"/>
    </row>
    <row r="19" s="33" customFormat="1" ht="20.1" customHeight="1" spans="1:10">
      <c r="A19" s="53" t="s">
        <v>85</v>
      </c>
      <c r="B19" s="53" t="s">
        <v>86</v>
      </c>
      <c r="C19" s="60">
        <v>421752.96</v>
      </c>
      <c r="D19" s="59"/>
      <c r="E19" s="60">
        <v>421752.96</v>
      </c>
      <c r="F19" s="52"/>
      <c r="G19" s="40"/>
      <c r="H19" s="40"/>
      <c r="I19" s="40"/>
      <c r="J19" s="40"/>
    </row>
  </sheetData>
  <mergeCells count="2">
    <mergeCell ref="A1:J1"/>
    <mergeCell ref="A3:B3"/>
  </mergeCells>
  <printOptions horizontalCentered="1"/>
  <pageMargins left="0.75" right="0.75" top="0.59" bottom="0.59" header="0.51" footer="0.51"/>
  <pageSetup paperSize="9" scale="9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C2" sqref="A1:H65536"/>
    </sheetView>
  </sheetViews>
  <sheetFormatPr defaultColWidth="9.13636363636364" defaultRowHeight="12.5" outlineLevelCol="7"/>
  <cols>
    <col min="1" max="1" width="12.1363636363636" customWidth="1"/>
    <col min="2" max="2" width="36.5727272727273" customWidth="1"/>
    <col min="3" max="3" width="18.1363636363636" style="45" customWidth="1"/>
    <col min="4" max="4" width="18" style="45" customWidth="1"/>
    <col min="5" max="5" width="17" style="45" customWidth="1"/>
    <col min="6" max="6" width="9.42727272727273" customWidth="1"/>
    <col min="7" max="7" width="10.8545454545455" customWidth="1"/>
    <col min="8" max="8" width="10.5727272727273" customWidth="1"/>
  </cols>
  <sheetData>
    <row r="1" ht="30" customHeight="1" spans="1:8">
      <c r="A1" s="34" t="s">
        <v>182</v>
      </c>
      <c r="B1" s="35"/>
      <c r="C1" s="35"/>
      <c r="D1" s="35"/>
      <c r="E1" s="35"/>
      <c r="F1" s="35"/>
      <c r="G1" s="35"/>
      <c r="H1" s="35"/>
    </row>
    <row r="2" ht="10.5" customHeight="1" spans="1:1">
      <c r="A2" s="36"/>
    </row>
    <row r="3" s="38" customFormat="1" ht="22.5" customHeight="1" spans="1:8">
      <c r="A3" s="46" t="s">
        <v>2</v>
      </c>
      <c r="B3" s="46"/>
      <c r="C3" s="47"/>
      <c r="D3" s="47"/>
      <c r="E3" s="47"/>
      <c r="H3" s="44" t="s">
        <v>10</v>
      </c>
    </row>
    <row r="4" ht="29.25" customHeight="1" spans="1:8">
      <c r="A4" s="48" t="s">
        <v>91</v>
      </c>
      <c r="B4" s="48" t="s">
        <v>92</v>
      </c>
      <c r="C4" s="49" t="s">
        <v>15</v>
      </c>
      <c r="D4" s="49" t="s">
        <v>61</v>
      </c>
      <c r="E4" s="49" t="s">
        <v>62</v>
      </c>
      <c r="F4" s="39" t="s">
        <v>183</v>
      </c>
      <c r="G4" s="39" t="s">
        <v>184</v>
      </c>
      <c r="H4" s="39" t="s">
        <v>185</v>
      </c>
    </row>
    <row r="5" s="33" customFormat="1" ht="21.95" customHeight="1" spans="1:8">
      <c r="A5" s="50" t="s">
        <v>15</v>
      </c>
      <c r="B5" s="50"/>
      <c r="C5" s="51">
        <v>14005129.52</v>
      </c>
      <c r="D5" s="51">
        <v>9250503.08</v>
      </c>
      <c r="E5" s="51">
        <v>4754626.44</v>
      </c>
      <c r="F5" s="52"/>
      <c r="G5" s="40"/>
      <c r="H5" s="40"/>
    </row>
    <row r="6" s="33" customFormat="1" ht="21.95" customHeight="1" spans="1:8">
      <c r="A6" s="50" t="s">
        <v>63</v>
      </c>
      <c r="B6" s="53" t="s">
        <v>21</v>
      </c>
      <c r="C6" s="51">
        <v>12155583.4</v>
      </c>
      <c r="D6" s="51">
        <v>7445583.4</v>
      </c>
      <c r="E6" s="51">
        <v>4710000</v>
      </c>
      <c r="F6" s="52"/>
      <c r="G6" s="40"/>
      <c r="H6" s="40"/>
    </row>
    <row r="7" s="33" customFormat="1" ht="21.95" customHeight="1" spans="1:8">
      <c r="A7" s="50" t="s">
        <v>64</v>
      </c>
      <c r="B7" s="53" t="s">
        <v>65</v>
      </c>
      <c r="C7" s="51">
        <v>12155583.4</v>
      </c>
      <c r="D7" s="51">
        <v>7445583.4</v>
      </c>
      <c r="E7" s="51">
        <v>4710000</v>
      </c>
      <c r="F7" s="52"/>
      <c r="G7" s="40"/>
      <c r="H7" s="40"/>
    </row>
    <row r="8" s="33" customFormat="1" ht="21.95" customHeight="1" spans="1:8">
      <c r="A8" s="50" t="s">
        <v>66</v>
      </c>
      <c r="B8" s="53" t="s">
        <v>67</v>
      </c>
      <c r="C8" s="51">
        <v>12155583.4</v>
      </c>
      <c r="D8" s="51">
        <v>7445583.4</v>
      </c>
      <c r="E8" s="51">
        <v>4710000</v>
      </c>
      <c r="F8" s="52"/>
      <c r="G8" s="40"/>
      <c r="H8" s="40"/>
    </row>
    <row r="9" s="33" customFormat="1" ht="21.95" customHeight="1" spans="1:8">
      <c r="A9" s="50" t="s">
        <v>68</v>
      </c>
      <c r="B9" s="53" t="s">
        <v>32</v>
      </c>
      <c r="C9" s="51">
        <v>985652.44</v>
      </c>
      <c r="D9" s="51">
        <v>946105.92</v>
      </c>
      <c r="E9" s="51">
        <v>39546.52</v>
      </c>
      <c r="F9" s="52"/>
      <c r="G9" s="40"/>
      <c r="H9" s="40"/>
    </row>
    <row r="10" s="33" customFormat="1" ht="21.95" customHeight="1" spans="1:8">
      <c r="A10" s="50" t="s">
        <v>69</v>
      </c>
      <c r="B10" s="53" t="s">
        <v>70</v>
      </c>
      <c r="C10" s="51">
        <v>985652.44</v>
      </c>
      <c r="D10" s="51">
        <v>946105.92</v>
      </c>
      <c r="E10" s="51">
        <v>39546.52</v>
      </c>
      <c r="F10" s="52"/>
      <c r="G10" s="40"/>
      <c r="H10" s="40"/>
    </row>
    <row r="11" s="33" customFormat="1" ht="21.95" customHeight="1" spans="1:8">
      <c r="A11" s="50" t="s">
        <v>71</v>
      </c>
      <c r="B11" s="53" t="s">
        <v>72</v>
      </c>
      <c r="C11" s="51">
        <v>594240.32</v>
      </c>
      <c r="D11" s="51">
        <v>562337.28</v>
      </c>
      <c r="E11" s="51">
        <v>31903.04</v>
      </c>
      <c r="F11" s="52"/>
      <c r="G11" s="40"/>
      <c r="H11" s="40"/>
    </row>
    <row r="12" s="33" customFormat="1" ht="21.95" customHeight="1" spans="1:8">
      <c r="A12" s="50" t="s">
        <v>73</v>
      </c>
      <c r="B12" s="53" t="s">
        <v>74</v>
      </c>
      <c r="C12" s="51">
        <v>288812.12</v>
      </c>
      <c r="D12" s="51">
        <v>281168.64</v>
      </c>
      <c r="E12" s="51">
        <v>7643.48</v>
      </c>
      <c r="F12" s="52"/>
      <c r="G12" s="40"/>
      <c r="H12" s="40"/>
    </row>
    <row r="13" s="33" customFormat="1" ht="21.95" customHeight="1" spans="1:8">
      <c r="A13" s="50" t="s">
        <v>75</v>
      </c>
      <c r="B13" s="53" t="s">
        <v>76</v>
      </c>
      <c r="C13" s="51">
        <v>102600</v>
      </c>
      <c r="D13" s="51">
        <v>102600</v>
      </c>
      <c r="E13" s="54"/>
      <c r="F13" s="52"/>
      <c r="G13" s="40"/>
      <c r="H13" s="40"/>
    </row>
    <row r="14" s="33" customFormat="1" ht="21.95" customHeight="1" spans="1:8">
      <c r="A14" s="50" t="s">
        <v>77</v>
      </c>
      <c r="B14" s="53" t="s">
        <v>34</v>
      </c>
      <c r="C14" s="51">
        <v>442140.72</v>
      </c>
      <c r="D14" s="51">
        <v>437060.8</v>
      </c>
      <c r="E14" s="51">
        <v>5079.92</v>
      </c>
      <c r="F14" s="52"/>
      <c r="G14" s="40"/>
      <c r="H14" s="40"/>
    </row>
    <row r="15" s="33" customFormat="1" ht="21.95" customHeight="1" spans="1:8">
      <c r="A15" s="50" t="s">
        <v>78</v>
      </c>
      <c r="B15" s="53" t="s">
        <v>79</v>
      </c>
      <c r="C15" s="51">
        <v>442140.72</v>
      </c>
      <c r="D15" s="51">
        <v>437060.8</v>
      </c>
      <c r="E15" s="51">
        <v>5079.92</v>
      </c>
      <c r="F15" s="52"/>
      <c r="G15" s="40"/>
      <c r="H15" s="40"/>
    </row>
    <row r="16" s="33" customFormat="1" ht="21.95" customHeight="1" spans="1:8">
      <c r="A16" s="50" t="s">
        <v>80</v>
      </c>
      <c r="B16" s="53" t="s">
        <v>81</v>
      </c>
      <c r="C16" s="51">
        <v>442140.72</v>
      </c>
      <c r="D16" s="51">
        <v>437060.8</v>
      </c>
      <c r="E16" s="51">
        <v>5079.92</v>
      </c>
      <c r="F16" s="52"/>
      <c r="G16" s="40"/>
      <c r="H16" s="40"/>
    </row>
    <row r="17" s="33" customFormat="1" ht="21.95" customHeight="1" spans="1:8">
      <c r="A17" s="50" t="s">
        <v>82</v>
      </c>
      <c r="B17" s="53" t="s">
        <v>44</v>
      </c>
      <c r="C17" s="51">
        <v>421752.96</v>
      </c>
      <c r="D17" s="51">
        <v>421752.96</v>
      </c>
      <c r="E17" s="54"/>
      <c r="F17" s="52"/>
      <c r="G17" s="40"/>
      <c r="H17" s="40"/>
    </row>
    <row r="18" s="33" customFormat="1" ht="21.95" customHeight="1" spans="1:8">
      <c r="A18" s="50" t="s">
        <v>83</v>
      </c>
      <c r="B18" s="53" t="s">
        <v>84</v>
      </c>
      <c r="C18" s="51">
        <v>421752.96</v>
      </c>
      <c r="D18" s="51">
        <v>421752.96</v>
      </c>
      <c r="E18" s="54"/>
      <c r="F18" s="52"/>
      <c r="G18" s="40"/>
      <c r="H18" s="40"/>
    </row>
    <row r="19" s="33" customFormat="1" ht="21.95" customHeight="1" spans="1:8">
      <c r="A19" s="50" t="s">
        <v>85</v>
      </c>
      <c r="B19" s="53" t="s">
        <v>86</v>
      </c>
      <c r="C19" s="51">
        <v>421752.96</v>
      </c>
      <c r="D19" s="51">
        <v>421752.96</v>
      </c>
      <c r="E19" s="54"/>
      <c r="F19" s="52"/>
      <c r="G19" s="40"/>
      <c r="H19" s="40"/>
    </row>
  </sheetData>
  <mergeCells count="2">
    <mergeCell ref="A1:H1"/>
    <mergeCell ref="A3:B3"/>
  </mergeCells>
  <pageMargins left="0.75" right="0.75" top="0.59" bottom="0.59" header="0.51" footer="0.5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封面</vt:lpstr>
      <vt:lpstr>表一</vt:lpstr>
      <vt:lpstr>表二</vt:lpstr>
      <vt:lpstr>表三</vt:lpstr>
      <vt:lpstr>表四</vt:lpstr>
      <vt:lpstr>表五</vt:lpstr>
      <vt:lpstr>表六</vt:lpstr>
      <vt:lpstr>表七</vt:lpstr>
      <vt:lpstr>表八</vt:lpstr>
      <vt:lpstr>表九</vt:lpstr>
      <vt:lpstr>表十播控机房电费</vt:lpstr>
      <vt:lpstr>表十电视新闻采编、外宣工作经费</vt:lpstr>
      <vt:lpstr>表十购片费 </vt:lpstr>
      <vt:lpstr>表十手机台设备购置及运营经费</vt:lpstr>
      <vt:lpstr>表十云阳报办报经费</vt:lpstr>
      <vt:lpstr>表十云阳手机报微发布智慧云阳运维费</vt:lpstr>
      <vt:lpstr>表十云阳数字报云阳网运行维护费</vt:lpstr>
      <vt:lpstr>表十在编自收自支人员（4名）经费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张西西</cp:lastModifiedBy>
  <dcterms:created xsi:type="dcterms:W3CDTF">2018-02-01T14:56:00Z</dcterms:created>
  <cp:lastPrinted>2020-02-19T08:56:00Z</cp:lastPrinted>
  <dcterms:modified xsi:type="dcterms:W3CDTF">2022-06-15T06:56:48Z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D02A23A9106F41A4AE32604C06970FBA</vt:lpwstr>
  </property>
</Properties>
</file>