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Sheet1!$A$6:$K$39</definedName>
    <definedName name="_xlnm.Print_Titles" localSheetId="0">Sheet1!$2:$6</definedName>
  </definedNames>
  <calcPr calcId="144525"/>
</workbook>
</file>

<file path=xl/sharedStrings.xml><?xml version="1.0" encoding="utf-8"?>
<sst xmlns="http://schemas.openxmlformats.org/spreadsheetml/2006/main" count="87">
  <si>
    <t>附件1</t>
  </si>
  <si>
    <t>云阳县2023年东西部协作威海市级财政援助资金分配表</t>
  </si>
  <si>
    <t>单位：万元</t>
  </si>
  <si>
    <t>序号</t>
  </si>
  <si>
    <t>项目名称</t>
  </si>
  <si>
    <t>行业主管部门</t>
  </si>
  <si>
    <t>预算下达单位</t>
  </si>
  <si>
    <t>补助资金</t>
  </si>
  <si>
    <t>其中</t>
  </si>
  <si>
    <t>功能分类科目</t>
  </si>
  <si>
    <t>备注</t>
  </si>
  <si>
    <t>统筹资金</t>
  </si>
  <si>
    <t>衔接资金</t>
  </si>
  <si>
    <t>编码</t>
  </si>
  <si>
    <t>名称</t>
  </si>
  <si>
    <t>合计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</si>
  <si>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年云海药业技改迁扩建中药材精深加工项目（第四期）</t>
    </r>
  </si>
  <si>
    <t>县农业农村委</t>
  </si>
  <si>
    <t>青龙街道办事处</t>
  </si>
  <si>
    <t>生产发展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</si>
  <si>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年水口镇黄桃产业智慧种植项目</t>
    </r>
  </si>
  <si>
    <t>水口镇人民政府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</si>
  <si>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年江口镇小水村花椒加工厂提能升级项目</t>
    </r>
  </si>
  <si>
    <t>江口镇人民政府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</si>
  <si>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年渠马镇白岭村休闲农业观光产业园项目</t>
    </r>
  </si>
  <si>
    <t>渠马镇人民政府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</si>
  <si>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年南溪镇桂溪村新建大棚蔬菜项目</t>
    </r>
  </si>
  <si>
    <t>南溪镇人民政府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</si>
  <si>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年外郎乡花椒园苗木补植项目</t>
    </r>
  </si>
  <si>
    <t>外郎乡人民政府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</si>
  <si>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年凤鸣镇黎明村智慧农业园配套项目</t>
    </r>
  </si>
  <si>
    <t>凤鸣镇人民政府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</si>
  <si>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年双土镇无量村茶条沟山坪塘整治项目</t>
    </r>
  </si>
  <si>
    <t>双土镇人民政府</t>
  </si>
  <si>
    <t>农村基础设施建设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</si>
  <si>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年桑坪镇竹荪推广示范项目</t>
    </r>
  </si>
  <si>
    <t>桑坪镇人民政府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</si>
  <si>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年凤鸣镇黎明村产业配套项目</t>
    </r>
  </si>
  <si>
    <t>县水利局</t>
  </si>
  <si>
    <r>
      <rPr>
        <sz val="10"/>
        <color rgb="FF00000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年产销对接项目</t>
    </r>
  </si>
  <si>
    <t>县商务委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</si>
  <si>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年重庆阳安智能装备有限公司项目</t>
    </r>
  </si>
  <si>
    <t>县经济信息委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</si>
  <si>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年面业品牌打造项目</t>
    </r>
  </si>
  <si>
    <t>县人力社保局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</si>
  <si>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年双龙镇三堂村人居环境综合整治项目</t>
    </r>
  </si>
  <si>
    <t>双龙镇人民政府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</si>
  <si>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年人和街道凤岭村人居环境综合整治项目</t>
    </r>
  </si>
  <si>
    <t>人和街道办事处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</si>
  <si>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年鱼泉镇木瓜村人居环境综合整治项目</t>
    </r>
  </si>
  <si>
    <t>鱼泉镇人民政府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</si>
  <si>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年龙洞镇金道村人居环境综合整治项目</t>
    </r>
  </si>
  <si>
    <t>龙洞镇人民政府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</si>
  <si>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年江口镇金子村人居环境提升项目</t>
    </r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</si>
  <si>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年高阳镇海坝村、团结村供水保障工程项目</t>
    </r>
  </si>
  <si>
    <t>高阳镇人民政府</t>
  </si>
  <si>
    <t>其中海坝村17.5万元，团结村20万元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</si>
  <si>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年乡村驿站建设项目</t>
    </r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</si>
  <si>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年帮助农村劳动力（含脱贫人口）实现劳务协作转移就业项目</t>
    </r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</si>
  <si>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年农村劳动力（含脱贫人口）就业培训项目</t>
    </r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</si>
  <si>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年就业帮扶车间（基地）建设项目</t>
    </r>
  </si>
  <si>
    <t>县乡村振兴局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</si>
  <si>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年未消除风险监测对象一户多残家庭特殊救助项目</t>
    </r>
  </si>
  <si>
    <t>县残联</t>
  </si>
  <si>
    <t>社会发展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</si>
  <si>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年党政干部培训项目</t>
    </r>
  </si>
  <si>
    <t>县委组织部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</si>
  <si>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年人才平台建设项目</t>
    </r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</si>
  <si>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年云阳镇梅峰村卫生室项目</t>
    </r>
  </si>
  <si>
    <t>县卫生健康委</t>
  </si>
  <si>
    <t>云阳镇人民政府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</si>
  <si>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年度云安镇白水社区便民服务中心重建项目</t>
    </r>
  </si>
  <si>
    <t>县民政局</t>
  </si>
  <si>
    <t>云安镇人民政府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</si>
  <si>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年双江中学教学楼维修改造项目</t>
    </r>
  </si>
  <si>
    <t>县教委</t>
  </si>
  <si>
    <t>双江中学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</si>
  <si>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年高阳中学教学楼厕所建设工程项目</t>
    </r>
  </si>
  <si>
    <t>高阳中学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</si>
  <si>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年栖霞小学运动场改造项目</t>
    </r>
  </si>
  <si>
    <t>栖霞小学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</si>
  <si>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年东西部协作文旅推广项目</t>
    </r>
  </si>
  <si>
    <t>县文化旅游委</t>
  </si>
  <si>
    <r>
      <rPr>
        <sz val="10"/>
        <color rgb="FF00000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年东西部协作项目管理费</t>
    </r>
  </si>
  <si>
    <t>其他巩固脱贫攻坚成果衔接乡村振兴支出</t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</si>
  <si>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年东西部协作工作经费</t>
    </r>
  </si>
  <si>
    <t>县机关事务中心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</si>
</sst>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20"/>
      <color theme="1"/>
      <name val="方正小标宋_GBK"/>
      <charset val="134"/>
    </font>
    <font>
      <sz val="12"/>
      <color theme="1"/>
      <name val="宋体"/>
      <charset val="134"/>
    </font>
    <font>
      <sz val="10"/>
      <color rgb="FF000000"/>
      <name val="方正黑体_GBK"/>
      <charset val="134"/>
    </font>
    <font>
      <sz val="11"/>
      <name val="宋体"/>
      <charset val="134"/>
      <scheme val="major"/>
    </font>
    <font>
      <b/>
      <sz val="10"/>
      <color theme="1"/>
      <name val="宋体"/>
      <charset val="134"/>
    </font>
    <font>
      <sz val="10"/>
      <name val="Times New Roman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9"/>
      <name val="宋体"/>
      <charset val="134"/>
      <scheme val="minor"/>
    </font>
    <font>
      <sz val="10"/>
      <color rgb="FF000000"/>
      <name val="Times New Roman"/>
      <charset val="134"/>
    </font>
    <font>
      <b/>
      <sz val="10"/>
      <color theme="1"/>
      <name val="方正仿宋_GBK"/>
      <charset val="134"/>
    </font>
    <font>
      <b/>
      <sz val="11"/>
      <color theme="1"/>
      <name val="方正仿宋_GBK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10"/>
      <color rgb="FF00000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32" fillId="21" borderId="13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0" borderId="0"/>
    <xf numFmtId="0" fontId="35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5" fillId="0" borderId="2" xfId="3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10" fillId="0" borderId="2" xfId="53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51" applyFont="1" applyFill="1" applyBorder="1" applyAlignment="1">
      <alignment horizontal="center" vertical="center" wrapText="1"/>
    </xf>
    <xf numFmtId="0" fontId="8" fillId="2" borderId="2" xfId="5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35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4" fillId="0" borderId="2" xfId="0" applyFont="1" applyBorder="1" applyAlignment="1">
      <alignment vertical="center" wrapText="1"/>
    </xf>
    <xf numFmtId="0" fontId="10" fillId="0" borderId="2" xfId="52" applyFont="1" applyFill="1" applyBorder="1" applyAlignment="1">
      <alignment horizontal="center" vertical="center" wrapText="1" shrinkToFi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4" xfId="50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2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3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4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5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6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7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8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1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7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8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9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0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3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26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27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28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29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30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3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32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3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3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35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3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3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38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39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40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41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42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43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44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4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4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47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4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4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50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5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52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53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54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5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56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5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5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59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6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6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62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63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64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65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66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67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68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6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7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71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7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7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74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7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7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77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7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7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80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8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8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83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8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8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86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87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88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89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90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9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92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9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9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95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9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9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98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99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00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01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02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03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04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0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0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07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0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0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10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1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12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13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14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1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16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1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1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19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22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23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24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25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26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27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8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1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34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36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7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8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3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6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7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8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49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0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1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2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5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8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1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4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7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70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7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72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73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74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7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6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9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8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8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82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83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84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85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86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87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88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8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9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91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9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9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94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9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96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97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98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9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00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0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0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03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0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0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206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207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208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209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210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211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12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1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1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15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1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1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218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21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220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221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222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223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24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2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2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27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2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2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230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231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232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233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234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235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36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3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3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39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2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5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8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4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5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51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5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25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254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255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256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257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258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259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60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61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62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63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64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65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266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267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268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269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270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271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72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73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7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75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76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77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278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279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280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281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282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283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84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85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86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87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88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8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290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291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292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293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294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295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96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97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98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99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00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0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302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03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304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05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06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07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08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0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10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11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12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13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14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15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16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317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318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319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20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2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22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23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2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2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26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27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28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29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30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31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32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33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3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35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36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37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338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39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340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41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42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43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44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45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46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47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48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4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50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51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52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353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354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355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56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57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58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59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60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6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362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63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364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65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66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67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68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6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70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71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72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73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74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75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76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377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378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379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80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8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82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83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8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8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386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87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388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89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90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391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92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93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94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95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96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397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98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399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400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01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02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03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04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0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06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07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08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09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10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11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12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13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14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15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16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17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18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19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20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2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422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23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424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25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26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27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28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2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30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31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32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33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434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435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436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37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38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39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40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4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42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43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4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4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446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47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448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49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50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51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52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53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54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55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56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57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458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459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460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61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62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63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64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6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66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67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68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69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470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71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472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73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74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475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76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77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78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79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80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81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482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483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484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85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86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487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88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89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90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91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92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93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94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95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96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97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98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49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500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50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502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503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50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50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06" name="TextBox 53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07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08" name="TextBox 1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09" name="TextBox 28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10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11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12" name="TextBox 68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13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14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15" name="TextBox 73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16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17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18" name="TextBox 53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19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20" name="TextBox 1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21" name="TextBox 28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22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23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24" name="TextBox 68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25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26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27" name="TextBox 73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28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29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30" name="TextBox 53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31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32" name="TextBox 1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33" name="TextBox 28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34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35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36" name="TextBox 68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37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38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39" name="TextBox 73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40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41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42" name="TextBox 53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43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44" name="TextBox 1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45" name="TextBox 28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46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47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48" name="TextBox 68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49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50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51" name="TextBox 73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52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53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54" name="TextBox 53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55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56" name="TextBox 1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57" name="TextBox 28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58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59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60" name="TextBox 68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61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62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63" name="TextBox 73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64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65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66" name="TextBox 53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67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68" name="TextBox 1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69" name="TextBox 28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70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71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72" name="TextBox 68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73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74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75" name="TextBox 73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76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77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78" name="TextBox 53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79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80" name="TextBox 1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81" name="TextBox 28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82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83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84" name="TextBox 68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85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86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87" name="TextBox 73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88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89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90" name="TextBox 53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91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592" name="TextBox 1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93" name="TextBox 28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94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595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96" name="TextBox 68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97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598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599" name="TextBox 73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600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601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602" name="TextBox 53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603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76835</xdr:rowOff>
    </xdr:to>
    <xdr:sp>
      <xdr:nvSpPr>
        <xdr:cNvPr id="604" name="TextBox 1" hidden="1"/>
        <xdr:cNvSpPr txBox="1"/>
      </xdr:nvSpPr>
      <xdr:spPr>
        <a:xfrm rot="-9463797" flipH="1">
          <a:off x="228600" y="10007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605" name="TextBox 28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606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87630</xdr:rowOff>
    </xdr:to>
    <xdr:sp>
      <xdr:nvSpPr>
        <xdr:cNvPr id="607" name="TextBox 1" hidden="1"/>
        <xdr:cNvSpPr txBox="1"/>
      </xdr:nvSpPr>
      <xdr:spPr>
        <a:xfrm rot="-9463797" flipH="1">
          <a:off x="228600" y="10007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608" name="TextBox 68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609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195580</xdr:rowOff>
    </xdr:to>
    <xdr:sp>
      <xdr:nvSpPr>
        <xdr:cNvPr id="610" name="TextBox 1" hidden="1"/>
        <xdr:cNvSpPr txBox="1"/>
      </xdr:nvSpPr>
      <xdr:spPr>
        <a:xfrm rot="-9463797" flipH="1">
          <a:off x="228600" y="10007600"/>
          <a:ext cx="51308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611" name="TextBox 73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612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25</xdr:row>
      <xdr:rowOff>0</xdr:rowOff>
    </xdr:from>
    <xdr:to>
      <xdr:col>1</xdr:col>
      <xdr:colOff>408305</xdr:colOff>
      <xdr:row>25</xdr:row>
      <xdr:rowOff>191770</xdr:rowOff>
    </xdr:to>
    <xdr:sp>
      <xdr:nvSpPr>
        <xdr:cNvPr id="613" name="TextBox 1" hidden="1"/>
        <xdr:cNvSpPr txBox="1"/>
      </xdr:nvSpPr>
      <xdr:spPr>
        <a:xfrm rot="-9463797" flipH="1">
          <a:off x="228600" y="10007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14" name="TextBox 58" hidden="1"/>
        <xdr:cNvSpPr txBox="1"/>
      </xdr:nvSpPr>
      <xdr:spPr>
        <a:xfrm rot="-9463797" flipH="1">
          <a:off x="563880" y="95758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15" name="TextBox 1" hidden="1"/>
        <xdr:cNvSpPr txBox="1"/>
      </xdr:nvSpPr>
      <xdr:spPr>
        <a:xfrm rot="-9463797" flipH="1">
          <a:off x="563880" y="95758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16" name="TextBox 1" hidden="1"/>
        <xdr:cNvSpPr txBox="1"/>
      </xdr:nvSpPr>
      <xdr:spPr>
        <a:xfrm rot="-9463797" flipH="1">
          <a:off x="563880" y="95758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17" name="TextBox 63" hidden="1"/>
        <xdr:cNvSpPr txBox="1"/>
      </xdr:nvSpPr>
      <xdr:spPr>
        <a:xfrm rot="-9463797" flipH="1">
          <a:off x="563880" y="95758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18" name="TextBox 1" hidden="1"/>
        <xdr:cNvSpPr txBox="1"/>
      </xdr:nvSpPr>
      <xdr:spPr>
        <a:xfrm rot="-9463797" flipH="1">
          <a:off x="563880" y="95758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19" name="TextBox 1" hidden="1"/>
        <xdr:cNvSpPr txBox="1"/>
      </xdr:nvSpPr>
      <xdr:spPr>
        <a:xfrm rot="-9463797" flipH="1">
          <a:off x="563880" y="95758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20" name="TextBox 58" hidden="1"/>
        <xdr:cNvSpPr txBox="1"/>
      </xdr:nvSpPr>
      <xdr:spPr>
        <a:xfrm rot="-9463797" flipH="1">
          <a:off x="539750" y="95758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21" name="TextBox 1" hidden="1"/>
        <xdr:cNvSpPr txBox="1"/>
      </xdr:nvSpPr>
      <xdr:spPr>
        <a:xfrm rot="-9463797" flipH="1">
          <a:off x="539750" y="95758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22" name="TextBox 1" hidden="1"/>
        <xdr:cNvSpPr txBox="1"/>
      </xdr:nvSpPr>
      <xdr:spPr>
        <a:xfrm rot="-9463797" flipH="1">
          <a:off x="539750" y="95758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23" name="TextBox 63" hidden="1"/>
        <xdr:cNvSpPr txBox="1"/>
      </xdr:nvSpPr>
      <xdr:spPr>
        <a:xfrm rot="-9463797" flipH="1">
          <a:off x="539750" y="95758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24" name="TextBox 1" hidden="1"/>
        <xdr:cNvSpPr txBox="1"/>
      </xdr:nvSpPr>
      <xdr:spPr>
        <a:xfrm rot="-9463797" flipH="1">
          <a:off x="539750" y="95758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24</xdr:row>
      <xdr:rowOff>0</xdr:rowOff>
    </xdr:from>
    <xdr:to>
      <xdr:col>1</xdr:col>
      <xdr:colOff>742950</xdr:colOff>
      <xdr:row>24</xdr:row>
      <xdr:rowOff>330835</xdr:rowOff>
    </xdr:to>
    <xdr:sp>
      <xdr:nvSpPr>
        <xdr:cNvPr id="625" name="TextBox 1" hidden="1"/>
        <xdr:cNvSpPr txBox="1"/>
      </xdr:nvSpPr>
      <xdr:spPr>
        <a:xfrm rot="-9463797" flipH="1">
          <a:off x="539750" y="95758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626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2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628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29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30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3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32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33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34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35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36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37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638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639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640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641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642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643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44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45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4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47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48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4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650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5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652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53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54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5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56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57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58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59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60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61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662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663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664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665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666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667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68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6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70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71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72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73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674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7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676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77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78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679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80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81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82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83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84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85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686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687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688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689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690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691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92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93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94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95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9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97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98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699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00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01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02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03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04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05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0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07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08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0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710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1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712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13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14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1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16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17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18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19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20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21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722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723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724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725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726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727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28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2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30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31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32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33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734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3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736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37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38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39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40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41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42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43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44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45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746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747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748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749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750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751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52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53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54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55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5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57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758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59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760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61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62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63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64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65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66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67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68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69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770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771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772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773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774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775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76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77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78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79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80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81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82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83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84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85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86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87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88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8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90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91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92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793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794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9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796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97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98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799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00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01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02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03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04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05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06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07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08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09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10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11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12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13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14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15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1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17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818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19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820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21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22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23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24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25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26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27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28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29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30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31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32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33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34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35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36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37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38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39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40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41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842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43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844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45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46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4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48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49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50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51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52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53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54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55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56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57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58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59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60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61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62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63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64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65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66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67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68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69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70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71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72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73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74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75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7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77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878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79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880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81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82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883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84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85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86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87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88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89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90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91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892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93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94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895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96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97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98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899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00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01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902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03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904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05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06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0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08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09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10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11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12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13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14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15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16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917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918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919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20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21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22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23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24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25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926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2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928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29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30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3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32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33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34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35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36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37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38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39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40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941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942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943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44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45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4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47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48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4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50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51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52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53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54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55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56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57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58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59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60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61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962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63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964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65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66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6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68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69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70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71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72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73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74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75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76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977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978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979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80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81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82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83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84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85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986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8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988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89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90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99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92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93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94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95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96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997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98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999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000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01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02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03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04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05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0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07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08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0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010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1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012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13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14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1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16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17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18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19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20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21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022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023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024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25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26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27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28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2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30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31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32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33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34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35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36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37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38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39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40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41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42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43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44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45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046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4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048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49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50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5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52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53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54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55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56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57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058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059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060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61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62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63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64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65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6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67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68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6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070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7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072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73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74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7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76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77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78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79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80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81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082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083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084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85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86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087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88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8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90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91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92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093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094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9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096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97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98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099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00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01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02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03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04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05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06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07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08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09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10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11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12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13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14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15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1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17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18" name="TextBox 58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19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20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21" name="TextBox 63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22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23" name="TextBox 1" hidden="1"/>
        <xdr:cNvSpPr txBox="1"/>
      </xdr:nvSpPr>
      <xdr:spPr>
        <a:xfrm rot="-9463797" flipH="1">
          <a:off x="228600" y="13995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24" name="TextBox 58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25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26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27" name="TextBox 63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28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34</xdr:row>
      <xdr:rowOff>0</xdr:rowOff>
    </xdr:from>
    <xdr:to>
      <xdr:col>1</xdr:col>
      <xdr:colOff>408305</xdr:colOff>
      <xdr:row>34</xdr:row>
      <xdr:rowOff>367665</xdr:rowOff>
    </xdr:to>
    <xdr:sp>
      <xdr:nvSpPr>
        <xdr:cNvPr id="1129" name="TextBox 1" hidden="1"/>
        <xdr:cNvSpPr txBox="1"/>
      </xdr:nvSpPr>
      <xdr:spPr>
        <a:xfrm rot="-9463797" flipH="1">
          <a:off x="205740" y="13995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30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3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32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33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34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3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36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37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38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39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40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41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42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43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44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45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46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4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48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49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50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51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52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53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54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5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56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57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58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59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60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61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62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63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64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65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66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6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68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69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70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7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72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73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74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75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76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77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78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79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80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81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82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83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84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85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86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87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88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89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90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9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192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93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94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19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96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97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198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199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00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01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202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03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204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05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06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0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208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209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210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11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12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13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214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15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216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17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18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19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220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221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222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23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24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25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226" name="TextBox 53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27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76835</xdr:rowOff>
    </xdr:to>
    <xdr:sp>
      <xdr:nvSpPr>
        <xdr:cNvPr id="1228" name="TextBox 1" hidden="1"/>
        <xdr:cNvSpPr txBox="1"/>
      </xdr:nvSpPr>
      <xdr:spPr>
        <a:xfrm rot="-9463797" flipH="1">
          <a:off x="228600" y="13995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29" name="TextBox 28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30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87630</xdr:rowOff>
    </xdr:to>
    <xdr:sp>
      <xdr:nvSpPr>
        <xdr:cNvPr id="1231" name="TextBox 1" hidden="1"/>
        <xdr:cNvSpPr txBox="1"/>
      </xdr:nvSpPr>
      <xdr:spPr>
        <a:xfrm rot="-9463797" flipH="1">
          <a:off x="228600" y="13995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232" name="TextBox 68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233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196215</xdr:rowOff>
    </xdr:to>
    <xdr:sp>
      <xdr:nvSpPr>
        <xdr:cNvPr id="1234" name="TextBox 1" hidden="1"/>
        <xdr:cNvSpPr txBox="1"/>
      </xdr:nvSpPr>
      <xdr:spPr>
        <a:xfrm rot="-9463797" flipH="1">
          <a:off x="228600" y="13995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35" name="TextBox 73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36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34</xdr:row>
      <xdr:rowOff>0</xdr:rowOff>
    </xdr:from>
    <xdr:to>
      <xdr:col>1</xdr:col>
      <xdr:colOff>408305</xdr:colOff>
      <xdr:row>34</xdr:row>
      <xdr:rowOff>191770</xdr:rowOff>
    </xdr:to>
    <xdr:sp>
      <xdr:nvSpPr>
        <xdr:cNvPr id="1237" name="TextBox 1" hidden="1"/>
        <xdr:cNvSpPr txBox="1"/>
      </xdr:nvSpPr>
      <xdr:spPr>
        <a:xfrm rot="-9463797" flipH="1">
          <a:off x="228600" y="13995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38" name="TextBox 58" hidden="1"/>
        <xdr:cNvSpPr txBox="1"/>
      </xdr:nvSpPr>
      <xdr:spPr>
        <a:xfrm rot="-9463797" flipH="1">
          <a:off x="563880" y="139954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39" name="TextBox 1" hidden="1"/>
        <xdr:cNvSpPr txBox="1"/>
      </xdr:nvSpPr>
      <xdr:spPr>
        <a:xfrm rot="-9463797" flipH="1">
          <a:off x="563880" y="139954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40" name="TextBox 1" hidden="1"/>
        <xdr:cNvSpPr txBox="1"/>
      </xdr:nvSpPr>
      <xdr:spPr>
        <a:xfrm rot="-9463797" flipH="1">
          <a:off x="563880" y="139954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41" name="TextBox 63" hidden="1"/>
        <xdr:cNvSpPr txBox="1"/>
      </xdr:nvSpPr>
      <xdr:spPr>
        <a:xfrm rot="-9463797" flipH="1">
          <a:off x="563880" y="139954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42" name="TextBox 1" hidden="1"/>
        <xdr:cNvSpPr txBox="1"/>
      </xdr:nvSpPr>
      <xdr:spPr>
        <a:xfrm rot="-9463797" flipH="1">
          <a:off x="563880" y="139954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43" name="TextBox 1" hidden="1"/>
        <xdr:cNvSpPr txBox="1"/>
      </xdr:nvSpPr>
      <xdr:spPr>
        <a:xfrm rot="-9463797" flipH="1">
          <a:off x="563880" y="13995400"/>
          <a:ext cx="51244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44" name="TextBox 58" hidden="1"/>
        <xdr:cNvSpPr txBox="1"/>
      </xdr:nvSpPr>
      <xdr:spPr>
        <a:xfrm rot="-9463797" flipH="1">
          <a:off x="539750" y="139954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45" name="TextBox 1" hidden="1"/>
        <xdr:cNvSpPr txBox="1"/>
      </xdr:nvSpPr>
      <xdr:spPr>
        <a:xfrm rot="-9463797" flipH="1">
          <a:off x="539750" y="139954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46" name="TextBox 1" hidden="1"/>
        <xdr:cNvSpPr txBox="1"/>
      </xdr:nvSpPr>
      <xdr:spPr>
        <a:xfrm rot="-9463797" flipH="1">
          <a:off x="539750" y="139954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47" name="TextBox 63" hidden="1"/>
        <xdr:cNvSpPr txBox="1"/>
      </xdr:nvSpPr>
      <xdr:spPr>
        <a:xfrm rot="-9463797" flipH="1">
          <a:off x="539750" y="139954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48" name="TextBox 1" hidden="1"/>
        <xdr:cNvSpPr txBox="1"/>
      </xdr:nvSpPr>
      <xdr:spPr>
        <a:xfrm rot="-9463797" flipH="1">
          <a:off x="539750" y="139954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34</xdr:row>
      <xdr:rowOff>0</xdr:rowOff>
    </xdr:from>
    <xdr:to>
      <xdr:col>1</xdr:col>
      <xdr:colOff>742950</xdr:colOff>
      <xdr:row>34</xdr:row>
      <xdr:rowOff>330835</xdr:rowOff>
    </xdr:to>
    <xdr:sp>
      <xdr:nvSpPr>
        <xdr:cNvPr id="1249" name="TextBox 1" hidden="1"/>
        <xdr:cNvSpPr txBox="1"/>
      </xdr:nvSpPr>
      <xdr:spPr>
        <a:xfrm rot="-9463797" flipH="1">
          <a:off x="539750" y="13995400"/>
          <a:ext cx="536575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250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25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252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253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254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25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56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5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5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59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6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6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262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263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264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265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266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267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68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6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7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71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7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7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274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27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276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277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278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27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80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8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8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83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8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8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286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287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288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289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290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291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92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9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9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95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9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29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298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29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300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01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02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03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04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0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0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07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0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0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10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11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12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13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14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15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16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1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1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19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2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5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8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2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3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31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3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3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334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3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336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37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38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3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40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4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4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43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4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4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46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47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48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49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50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51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52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5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5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55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5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5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358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5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360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61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62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63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64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6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6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67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6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6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70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71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72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73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74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75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76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7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7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79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8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8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382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83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384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85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86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387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88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8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9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91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9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39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94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95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396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97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98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399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0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3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6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09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1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1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12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1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1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15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1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1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418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1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420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21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22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23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24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2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2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27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2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2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30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31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32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433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434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435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36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3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3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39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4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4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442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43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444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45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46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47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48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4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5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51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5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5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54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55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56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457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458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459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60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6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6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63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6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6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466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67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468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69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70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47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72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7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7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75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7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7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78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79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480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481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482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483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84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8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8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87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8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8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90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9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9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93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9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9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96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9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9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499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0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0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502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03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504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05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06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07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08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0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1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11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1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1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14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15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16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17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18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19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20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2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2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23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2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2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526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27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528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29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30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3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32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3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3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35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3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3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38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39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40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41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42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43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44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4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4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47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4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4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550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5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552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53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54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5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56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5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5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59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6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6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62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63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64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65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66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567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68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6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1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4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7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7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80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8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8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83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8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8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586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87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588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89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90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59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92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9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9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95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9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59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98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599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00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01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02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03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04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0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0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07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0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0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610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1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612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13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14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1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16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1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1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19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2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2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22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23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24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25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26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27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28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2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3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31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3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3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634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3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636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37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38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3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40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4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4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43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4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4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46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47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48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49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50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51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52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5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5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55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5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5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58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5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1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4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5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7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6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670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71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672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73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74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7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76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7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7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79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80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8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82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83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684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85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86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687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88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8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9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91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9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69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694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95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696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97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98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69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00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01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02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03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0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0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706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707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708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709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710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711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12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1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14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15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16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1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718" name="TextBox 53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719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76835</xdr:rowOff>
    </xdr:to>
    <xdr:sp>
      <xdr:nvSpPr>
        <xdr:cNvPr id="1720" name="TextBox 1" hidden="1"/>
        <xdr:cNvSpPr txBox="1"/>
      </xdr:nvSpPr>
      <xdr:spPr>
        <a:xfrm rot="-9463797" flipH="1">
          <a:off x="228600" y="2235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721" name="TextBox 28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722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87630</xdr:rowOff>
    </xdr:to>
    <xdr:sp>
      <xdr:nvSpPr>
        <xdr:cNvPr id="1723" name="TextBox 1" hidden="1"/>
        <xdr:cNvSpPr txBox="1"/>
      </xdr:nvSpPr>
      <xdr:spPr>
        <a:xfrm rot="-9463797" flipH="1">
          <a:off x="228600" y="2235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24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25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2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27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28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29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730" name="TextBox 68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731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196215</xdr:rowOff>
    </xdr:to>
    <xdr:sp>
      <xdr:nvSpPr>
        <xdr:cNvPr id="1732" name="TextBox 1" hidden="1"/>
        <xdr:cNvSpPr txBox="1"/>
      </xdr:nvSpPr>
      <xdr:spPr>
        <a:xfrm rot="-9463797" flipH="1">
          <a:off x="228600" y="2235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733" name="TextBox 73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734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191770</xdr:rowOff>
    </xdr:to>
    <xdr:sp>
      <xdr:nvSpPr>
        <xdr:cNvPr id="1735" name="TextBox 1" hidden="1"/>
        <xdr:cNvSpPr txBox="1"/>
      </xdr:nvSpPr>
      <xdr:spPr>
        <a:xfrm rot="-9463797" flipH="1">
          <a:off x="228600" y="2235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36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37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38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39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4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41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42" name="TextBox 58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43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44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45" name="TextBox 63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46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47" name="TextBox 1" hidden="1"/>
        <xdr:cNvSpPr txBox="1"/>
      </xdr:nvSpPr>
      <xdr:spPr>
        <a:xfrm rot="-9463797" flipH="1">
          <a:off x="228600" y="2235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48" name="TextBox 58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49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50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51" name="TextBox 63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52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7</xdr:row>
      <xdr:rowOff>0</xdr:rowOff>
    </xdr:from>
    <xdr:to>
      <xdr:col>1</xdr:col>
      <xdr:colOff>408305</xdr:colOff>
      <xdr:row>7</xdr:row>
      <xdr:rowOff>367665</xdr:rowOff>
    </xdr:to>
    <xdr:sp>
      <xdr:nvSpPr>
        <xdr:cNvPr id="1753" name="TextBox 1" hidden="1"/>
        <xdr:cNvSpPr txBox="1"/>
      </xdr:nvSpPr>
      <xdr:spPr>
        <a:xfrm rot="-9463797" flipH="1">
          <a:off x="205740" y="2235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754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755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756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757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758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759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60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61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62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63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64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65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766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767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768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769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770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771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72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73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7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75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76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77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778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779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780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781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782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783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84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85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86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87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88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8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790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791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792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793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794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795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96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97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98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799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00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0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802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03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804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05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06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07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08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0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10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11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12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13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14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15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16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817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818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819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20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2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22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23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2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2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26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27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28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29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30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31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32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33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3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35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36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37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838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39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840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41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42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43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44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45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46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47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48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4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50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51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52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853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854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855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56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57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58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59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60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6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862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63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864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65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66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67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68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6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70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71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72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73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74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75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76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877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878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879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80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8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82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83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8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8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886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87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888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89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90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891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92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93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94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95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96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897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98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899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900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01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02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03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04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0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06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07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08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09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10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11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12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13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14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15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16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17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18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19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20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2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922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23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924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25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26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27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28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2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30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31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32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33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934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935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936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37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38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39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40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4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42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43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4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4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946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47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948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49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50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51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52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53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54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55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56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57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958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959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960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61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62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63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64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6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66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67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68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69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970" name="TextBox 53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71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76835</xdr:rowOff>
    </xdr:to>
    <xdr:sp>
      <xdr:nvSpPr>
        <xdr:cNvPr id="1972" name="TextBox 1" hidden="1"/>
        <xdr:cNvSpPr txBox="1"/>
      </xdr:nvSpPr>
      <xdr:spPr>
        <a:xfrm rot="-9463797" flipH="1">
          <a:off x="228600" y="43942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73" name="TextBox 28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74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87630</xdr:rowOff>
    </xdr:to>
    <xdr:sp>
      <xdr:nvSpPr>
        <xdr:cNvPr id="1975" name="TextBox 1" hidden="1"/>
        <xdr:cNvSpPr txBox="1"/>
      </xdr:nvSpPr>
      <xdr:spPr>
        <a:xfrm rot="-9463797" flipH="1">
          <a:off x="228600" y="43942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76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77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78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79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80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81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982" name="TextBox 68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983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196215</xdr:rowOff>
    </xdr:to>
    <xdr:sp>
      <xdr:nvSpPr>
        <xdr:cNvPr id="1984" name="TextBox 1" hidden="1"/>
        <xdr:cNvSpPr txBox="1"/>
      </xdr:nvSpPr>
      <xdr:spPr>
        <a:xfrm rot="-9463797" flipH="1">
          <a:off x="228600" y="43942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85" name="TextBox 73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86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191770</xdr:rowOff>
    </xdr:to>
    <xdr:sp>
      <xdr:nvSpPr>
        <xdr:cNvPr id="1987" name="TextBox 1" hidden="1"/>
        <xdr:cNvSpPr txBox="1"/>
      </xdr:nvSpPr>
      <xdr:spPr>
        <a:xfrm rot="-9463797" flipH="1">
          <a:off x="228600" y="43942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88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89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90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91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92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93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94" name="TextBox 58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95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96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97" name="TextBox 63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98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1999" name="TextBox 1" hidden="1"/>
        <xdr:cNvSpPr txBox="1"/>
      </xdr:nvSpPr>
      <xdr:spPr>
        <a:xfrm rot="-9463797" flipH="1">
          <a:off x="228600" y="43942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000" name="TextBox 58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001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002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003" name="TextBox 63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004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12</xdr:row>
      <xdr:rowOff>0</xdr:rowOff>
    </xdr:from>
    <xdr:to>
      <xdr:col>1</xdr:col>
      <xdr:colOff>408305</xdr:colOff>
      <xdr:row>12</xdr:row>
      <xdr:rowOff>367665</xdr:rowOff>
    </xdr:to>
    <xdr:sp>
      <xdr:nvSpPr>
        <xdr:cNvPr id="2005" name="TextBox 1" hidden="1"/>
        <xdr:cNvSpPr txBox="1"/>
      </xdr:nvSpPr>
      <xdr:spPr>
        <a:xfrm rot="-9463797" flipH="1">
          <a:off x="205740" y="43942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006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07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008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09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10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11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12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13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14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15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16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17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018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019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020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021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022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023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24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25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2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27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28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2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030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31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032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33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34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35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36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37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38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39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40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41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042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043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044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045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046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047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48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4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50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51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52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53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054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55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056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57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58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59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60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61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62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63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64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65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066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067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068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069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070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071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72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73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74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75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7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77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78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79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80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81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82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83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84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85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8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87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88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8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090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91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092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93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94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095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96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97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98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099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00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01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02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03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04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05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06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07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08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0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10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11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12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13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114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15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116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17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18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19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20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21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22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23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24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25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26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27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28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29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30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31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32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33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34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35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3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37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138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39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140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41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42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43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44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45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46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47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48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49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50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51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52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53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54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55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56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57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58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59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60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61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62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63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64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65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66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67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68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6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70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71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72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73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174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75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176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77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78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79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80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81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82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83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84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85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86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87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188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89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90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191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92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93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94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95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9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197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198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199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200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01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02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03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04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05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06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07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08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09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10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11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12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13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14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15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16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17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18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19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20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21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222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23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224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25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26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27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28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29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30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31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32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33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34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35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36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37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38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39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40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41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42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43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44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45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46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47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48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49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50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51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52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53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54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55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5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57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258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59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260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61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62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63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64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65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66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67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68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69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70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71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72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73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74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75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76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77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78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79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80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81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282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83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284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85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86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287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88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89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90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91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92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293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94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95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296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97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98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299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00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01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02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03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04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05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306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07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308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09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10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11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12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13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14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15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16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17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318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319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320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321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322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323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24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25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2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27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28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2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30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31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32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33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34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35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36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37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38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39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40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41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342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43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344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45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46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47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48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49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50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51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52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53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354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355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356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357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358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359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60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61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62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63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64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65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366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67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368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69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70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71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72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73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74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75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76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77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378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379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380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381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382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383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84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85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8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87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88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8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390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91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392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93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94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395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96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97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98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399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00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01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02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03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04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05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06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07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08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0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10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11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12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13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14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15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16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17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18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19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20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21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22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23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24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25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426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27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428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29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30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31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32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33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34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35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36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37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38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39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40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41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42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43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44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45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4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47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48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4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450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51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452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53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54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55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56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57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58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59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60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61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62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63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64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65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66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67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68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6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70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71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72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73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474" name="TextBox 53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75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76835</xdr:rowOff>
    </xdr:to>
    <xdr:sp>
      <xdr:nvSpPr>
        <xdr:cNvPr id="2476" name="TextBox 1" hidden="1"/>
        <xdr:cNvSpPr txBox="1"/>
      </xdr:nvSpPr>
      <xdr:spPr>
        <a:xfrm rot="-9463797" flipH="1">
          <a:off x="228600" y="56896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77" name="TextBox 28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78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87630</xdr:rowOff>
    </xdr:to>
    <xdr:sp>
      <xdr:nvSpPr>
        <xdr:cNvPr id="2479" name="TextBox 1" hidden="1"/>
        <xdr:cNvSpPr txBox="1"/>
      </xdr:nvSpPr>
      <xdr:spPr>
        <a:xfrm rot="-9463797" flipH="1">
          <a:off x="228600" y="56896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80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81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82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83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84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85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86" name="TextBox 68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87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196215</xdr:rowOff>
    </xdr:to>
    <xdr:sp>
      <xdr:nvSpPr>
        <xdr:cNvPr id="2488" name="TextBox 1" hidden="1"/>
        <xdr:cNvSpPr txBox="1"/>
      </xdr:nvSpPr>
      <xdr:spPr>
        <a:xfrm rot="-9463797" flipH="1">
          <a:off x="228600" y="56896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89" name="TextBox 73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90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191770</xdr:rowOff>
    </xdr:to>
    <xdr:sp>
      <xdr:nvSpPr>
        <xdr:cNvPr id="2491" name="TextBox 1" hidden="1"/>
        <xdr:cNvSpPr txBox="1"/>
      </xdr:nvSpPr>
      <xdr:spPr>
        <a:xfrm rot="-9463797" flipH="1">
          <a:off x="228600" y="56896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92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93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94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95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9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97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98" name="TextBox 58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499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500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501" name="TextBox 63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502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503" name="TextBox 1" hidden="1"/>
        <xdr:cNvSpPr txBox="1"/>
      </xdr:nvSpPr>
      <xdr:spPr>
        <a:xfrm rot="-9463797" flipH="1">
          <a:off x="228600" y="56896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504" name="TextBox 58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505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506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507" name="TextBox 63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508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15</xdr:row>
      <xdr:rowOff>0</xdr:rowOff>
    </xdr:from>
    <xdr:to>
      <xdr:col>1</xdr:col>
      <xdr:colOff>408305</xdr:colOff>
      <xdr:row>15</xdr:row>
      <xdr:rowOff>367665</xdr:rowOff>
    </xdr:to>
    <xdr:sp>
      <xdr:nvSpPr>
        <xdr:cNvPr id="2509" name="TextBox 1" hidden="1"/>
        <xdr:cNvSpPr txBox="1"/>
      </xdr:nvSpPr>
      <xdr:spPr>
        <a:xfrm rot="-9463797" flipH="1">
          <a:off x="205740" y="56896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510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11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512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13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14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15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16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17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18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19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20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21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522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523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524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525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526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527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28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29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3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31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32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3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534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35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536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37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38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39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40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41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42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43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44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45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546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547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548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549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550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551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52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5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54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55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56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57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558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59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560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61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62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63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64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65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66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67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68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69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570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571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572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573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574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575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76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77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78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79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8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81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82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83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84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85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86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87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88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89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9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91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92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59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594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95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596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97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98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599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00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01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02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03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04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05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06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07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08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09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10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11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12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1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14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15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16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17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618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19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620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21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22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23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24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25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26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27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28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29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30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31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32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33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34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35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36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37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38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39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4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41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642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43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644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45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46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47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48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49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50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51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52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53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54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55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56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57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58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59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60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61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62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63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64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65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66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67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68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69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70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71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72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7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74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75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76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77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678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79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680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81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82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683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84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85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86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87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88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89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90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91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692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93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94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695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96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97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98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699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0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01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702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03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704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05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06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07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08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09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10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11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12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13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14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15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16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717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718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719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20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21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22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23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24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25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726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27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728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29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30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31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32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33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34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35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36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37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38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39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40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741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742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743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44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45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46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47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48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49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50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51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52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53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54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55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56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57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58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59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6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61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762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63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764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65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66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67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68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69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70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71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72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73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74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75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76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777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778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779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80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81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82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83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84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85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786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87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788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89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90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791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92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93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94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95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96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797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98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799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800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01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02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03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04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05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06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07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08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09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810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11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812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13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14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15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16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17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18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19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20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21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822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823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824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25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26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27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28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29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3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31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32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3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34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35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36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37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38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39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40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41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42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43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44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45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846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47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848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49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50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51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52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53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54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55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56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57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858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859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860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61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62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63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64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65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66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67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68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69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870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71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872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73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74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75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76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77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78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79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80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81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882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883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884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85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86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887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88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89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9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91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92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89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894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95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896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97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98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899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00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01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02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03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04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05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06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07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08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09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10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11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12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1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14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15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16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17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18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19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20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21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22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23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24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25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26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27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28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29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930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31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932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33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34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35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36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37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38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39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40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41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42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43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44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45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46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47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48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49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5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51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52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5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954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55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956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57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58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59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60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61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62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63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64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65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66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67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68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69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70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71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72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7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74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75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76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77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978" name="TextBox 53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79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76835</xdr:rowOff>
    </xdr:to>
    <xdr:sp>
      <xdr:nvSpPr>
        <xdr:cNvPr id="2980" name="TextBox 1" hidden="1"/>
        <xdr:cNvSpPr txBox="1"/>
      </xdr:nvSpPr>
      <xdr:spPr>
        <a:xfrm rot="-9463797" flipH="1">
          <a:off x="228600" y="8280400"/>
          <a:ext cx="513080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81" name="TextBox 28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82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87630</xdr:rowOff>
    </xdr:to>
    <xdr:sp>
      <xdr:nvSpPr>
        <xdr:cNvPr id="2983" name="TextBox 1" hidden="1"/>
        <xdr:cNvSpPr txBox="1"/>
      </xdr:nvSpPr>
      <xdr:spPr>
        <a:xfrm rot="-9463797" flipH="1">
          <a:off x="228600" y="8280400"/>
          <a:ext cx="51308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84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85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86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87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88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89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90" name="TextBox 68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91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196215</xdr:rowOff>
    </xdr:to>
    <xdr:sp>
      <xdr:nvSpPr>
        <xdr:cNvPr id="2992" name="TextBox 1" hidden="1"/>
        <xdr:cNvSpPr txBox="1"/>
      </xdr:nvSpPr>
      <xdr:spPr>
        <a:xfrm rot="-9463797" flipH="1">
          <a:off x="228600" y="8280400"/>
          <a:ext cx="5130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93" name="TextBox 73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94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191770</xdr:rowOff>
    </xdr:to>
    <xdr:sp>
      <xdr:nvSpPr>
        <xdr:cNvPr id="2995" name="TextBox 1" hidden="1"/>
        <xdr:cNvSpPr txBox="1"/>
      </xdr:nvSpPr>
      <xdr:spPr>
        <a:xfrm rot="-9463797" flipH="1">
          <a:off x="228600" y="8280400"/>
          <a:ext cx="5130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96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97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98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2999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0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01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02" name="TextBox 58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03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04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05" name="TextBox 63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06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07" name="TextBox 1" hidden="1"/>
        <xdr:cNvSpPr txBox="1"/>
      </xdr:nvSpPr>
      <xdr:spPr>
        <a:xfrm rot="-9463797" flipH="1">
          <a:off x="228600" y="828040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08" name="TextBox 58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09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10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11" name="TextBox 63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12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205740</xdr:colOff>
      <xdr:row>21</xdr:row>
      <xdr:rowOff>0</xdr:rowOff>
    </xdr:from>
    <xdr:to>
      <xdr:col>1</xdr:col>
      <xdr:colOff>408305</xdr:colOff>
      <xdr:row>21</xdr:row>
      <xdr:rowOff>367665</xdr:rowOff>
    </xdr:to>
    <xdr:sp>
      <xdr:nvSpPr>
        <xdr:cNvPr id="3013" name="TextBox 1" hidden="1"/>
        <xdr:cNvSpPr txBox="1"/>
      </xdr:nvSpPr>
      <xdr:spPr>
        <a:xfrm rot="-9463797" flipH="1">
          <a:off x="205740" y="8280400"/>
          <a:ext cx="535940" cy="3676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zoomScale="130" zoomScaleNormal="130" workbookViewId="0">
      <selection activeCell="D1" sqref="D$1:D$1048576"/>
    </sheetView>
  </sheetViews>
  <sheetFormatPr defaultColWidth="8.89166666666667" defaultRowHeight="13.5"/>
  <cols>
    <col min="1" max="1" width="4.375" customWidth="1"/>
    <col min="2" max="2" width="28.625" customWidth="1"/>
    <col min="3" max="3" width="12.625" customWidth="1"/>
    <col min="4" max="4" width="15.25" customWidth="1"/>
    <col min="8" max="8" width="11.875" style="1" customWidth="1"/>
    <col min="9" max="9" width="14.375" style="1" customWidth="1"/>
    <col min="10" max="10" width="14" customWidth="1"/>
  </cols>
  <sheetData>
    <row r="1" ht="15.75" spans="1:10">
      <c r="A1" s="2" t="s">
        <v>0</v>
      </c>
      <c r="B1" s="2"/>
      <c r="C1" s="3"/>
      <c r="D1" s="3"/>
      <c r="E1" s="3"/>
      <c r="F1" s="3"/>
      <c r="G1" s="3"/>
      <c r="H1" s="4"/>
      <c r="I1" s="4"/>
      <c r="J1" s="3"/>
    </row>
    <row r="2" ht="27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4.25" spans="1:11">
      <c r="A3" s="6"/>
      <c r="B3" s="6"/>
      <c r="C3" s="6"/>
      <c r="D3" s="6"/>
      <c r="H3" s="7"/>
      <c r="I3" s="7"/>
      <c r="J3" s="30" t="s">
        <v>2</v>
      </c>
      <c r="K3" s="31"/>
    </row>
    <row r="4" ht="2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 t="s">
        <v>8</v>
      </c>
      <c r="G4" s="11"/>
      <c r="H4" s="12" t="s">
        <v>9</v>
      </c>
      <c r="I4" s="32"/>
      <c r="J4" s="8" t="s">
        <v>10</v>
      </c>
    </row>
    <row r="5" ht="28" customHeight="1" spans="1:10">
      <c r="A5" s="8"/>
      <c r="B5" s="8"/>
      <c r="C5" s="8"/>
      <c r="D5" s="8"/>
      <c r="E5" s="13"/>
      <c r="F5" s="8" t="s">
        <v>11</v>
      </c>
      <c r="G5" s="8" t="s">
        <v>12</v>
      </c>
      <c r="H5" s="14" t="s">
        <v>13</v>
      </c>
      <c r="I5" s="33" t="s">
        <v>14</v>
      </c>
      <c r="J5" s="8"/>
    </row>
    <row r="6" ht="32" customHeight="1" spans="1:10">
      <c r="A6" s="8"/>
      <c r="B6" s="8"/>
      <c r="C6" s="8"/>
      <c r="D6" s="8" t="s">
        <v>15</v>
      </c>
      <c r="E6" s="8">
        <f>SUM(E7:E41)</f>
        <v>3150</v>
      </c>
      <c r="F6" s="8">
        <f>SUM(F7:F41)</f>
        <v>2182</v>
      </c>
      <c r="G6" s="8">
        <f>SUM(G7:G41)</f>
        <v>3100</v>
      </c>
      <c r="H6" s="8"/>
      <c r="I6" s="8"/>
      <c r="J6" s="8"/>
    </row>
    <row r="7" ht="34" customHeight="1" spans="1:10">
      <c r="A7" s="15">
        <v>1</v>
      </c>
      <c r="B7" s="16" t="s">
        <v>16</v>
      </c>
      <c r="C7" s="17" t="s">
        <v>17</v>
      </c>
      <c r="D7" s="17" t="s">
        <v>18</v>
      </c>
      <c r="E7" s="18">
        <v>300</v>
      </c>
      <c r="F7" s="18">
        <v>300</v>
      </c>
      <c r="G7" s="18">
        <v>300</v>
      </c>
      <c r="H7" s="19">
        <v>2130505</v>
      </c>
      <c r="I7" s="28" t="s">
        <v>19</v>
      </c>
      <c r="J7" s="34"/>
    </row>
    <row r="8" ht="34" customHeight="1" spans="1:10">
      <c r="A8" s="15">
        <v>2</v>
      </c>
      <c r="B8" s="16" t="s">
        <v>20</v>
      </c>
      <c r="C8" s="17" t="s">
        <v>17</v>
      </c>
      <c r="D8" s="17" t="s">
        <v>21</v>
      </c>
      <c r="E8" s="18">
        <v>50</v>
      </c>
      <c r="F8" s="18">
        <v>50</v>
      </c>
      <c r="G8" s="18">
        <v>50</v>
      </c>
      <c r="H8" s="19">
        <v>2130505</v>
      </c>
      <c r="I8" s="28" t="s">
        <v>19</v>
      </c>
      <c r="J8" s="34"/>
    </row>
    <row r="9" ht="34" customHeight="1" spans="1:10">
      <c r="A9" s="15">
        <v>3</v>
      </c>
      <c r="B9" s="16" t="s">
        <v>22</v>
      </c>
      <c r="C9" s="17" t="s">
        <v>17</v>
      </c>
      <c r="D9" s="17" t="s">
        <v>23</v>
      </c>
      <c r="E9" s="18">
        <v>20</v>
      </c>
      <c r="F9" s="18">
        <v>20</v>
      </c>
      <c r="G9" s="18">
        <v>20</v>
      </c>
      <c r="H9" s="19">
        <v>2130505</v>
      </c>
      <c r="I9" s="28" t="s">
        <v>19</v>
      </c>
      <c r="J9" s="34"/>
    </row>
    <row r="10" ht="34" customHeight="1" spans="1:10">
      <c r="A10" s="15">
        <v>4</v>
      </c>
      <c r="B10" s="16" t="s">
        <v>24</v>
      </c>
      <c r="C10" s="17" t="s">
        <v>17</v>
      </c>
      <c r="D10" s="17" t="s">
        <v>25</v>
      </c>
      <c r="E10" s="18">
        <v>80</v>
      </c>
      <c r="F10" s="18">
        <v>80</v>
      </c>
      <c r="G10" s="18">
        <v>80</v>
      </c>
      <c r="H10" s="19">
        <v>2130505</v>
      </c>
      <c r="I10" s="28" t="s">
        <v>19</v>
      </c>
      <c r="J10" s="34"/>
    </row>
    <row r="11" ht="34" customHeight="1" spans="1:10">
      <c r="A11" s="15">
        <v>5</v>
      </c>
      <c r="B11" s="16" t="s">
        <v>26</v>
      </c>
      <c r="C11" s="17" t="s">
        <v>17</v>
      </c>
      <c r="D11" s="17" t="s">
        <v>27</v>
      </c>
      <c r="E11" s="18">
        <v>50</v>
      </c>
      <c r="F11" s="18">
        <v>50</v>
      </c>
      <c r="G11" s="18">
        <v>50</v>
      </c>
      <c r="H11" s="19">
        <v>2130505</v>
      </c>
      <c r="I11" s="28" t="s">
        <v>19</v>
      </c>
      <c r="J11" s="34"/>
    </row>
    <row r="12" ht="34" customHeight="1" spans="1:10">
      <c r="A12" s="15">
        <v>6</v>
      </c>
      <c r="B12" s="16" t="s">
        <v>28</v>
      </c>
      <c r="C12" s="17" t="s">
        <v>17</v>
      </c>
      <c r="D12" s="17" t="s">
        <v>29</v>
      </c>
      <c r="E12" s="18">
        <v>50</v>
      </c>
      <c r="F12" s="18">
        <v>50</v>
      </c>
      <c r="G12" s="18">
        <v>50</v>
      </c>
      <c r="H12" s="19">
        <v>2130505</v>
      </c>
      <c r="I12" s="28" t="s">
        <v>19</v>
      </c>
      <c r="J12" s="34"/>
    </row>
    <row r="13" ht="34" customHeight="1" spans="1:10">
      <c r="A13" s="15">
        <v>7</v>
      </c>
      <c r="B13" s="16" t="s">
        <v>30</v>
      </c>
      <c r="C13" s="17" t="s">
        <v>17</v>
      </c>
      <c r="D13" s="17" t="s">
        <v>31</v>
      </c>
      <c r="E13" s="18">
        <v>230</v>
      </c>
      <c r="F13" s="18">
        <v>230</v>
      </c>
      <c r="G13" s="18">
        <v>230</v>
      </c>
      <c r="H13" s="19">
        <v>2130505</v>
      </c>
      <c r="I13" s="28" t="s">
        <v>19</v>
      </c>
      <c r="J13" s="34"/>
    </row>
    <row r="14" ht="34" customHeight="1" spans="1:10">
      <c r="A14" s="15">
        <v>8</v>
      </c>
      <c r="B14" s="16" t="s">
        <v>32</v>
      </c>
      <c r="C14" s="20" t="s">
        <v>17</v>
      </c>
      <c r="D14" s="20" t="s">
        <v>33</v>
      </c>
      <c r="E14" s="21">
        <v>80</v>
      </c>
      <c r="F14" s="22">
        <v>80</v>
      </c>
      <c r="G14" s="21">
        <v>80</v>
      </c>
      <c r="H14" s="19">
        <v>2130504</v>
      </c>
      <c r="I14" s="28" t="s">
        <v>34</v>
      </c>
      <c r="J14" s="34"/>
    </row>
    <row r="15" ht="34" customHeight="1" spans="1:10">
      <c r="A15" s="15">
        <v>9</v>
      </c>
      <c r="B15" s="16" t="s">
        <v>35</v>
      </c>
      <c r="C15" s="17" t="s">
        <v>17</v>
      </c>
      <c r="D15" s="17" t="s">
        <v>36</v>
      </c>
      <c r="E15" s="23">
        <v>100</v>
      </c>
      <c r="F15" s="23">
        <v>100</v>
      </c>
      <c r="G15" s="23">
        <v>100</v>
      </c>
      <c r="H15" s="19">
        <v>2130504</v>
      </c>
      <c r="I15" s="28" t="s">
        <v>34</v>
      </c>
      <c r="J15" s="34"/>
    </row>
    <row r="16" ht="34" customHeight="1" spans="1:10">
      <c r="A16" s="15">
        <v>10</v>
      </c>
      <c r="B16" s="16" t="s">
        <v>37</v>
      </c>
      <c r="C16" s="17" t="s">
        <v>38</v>
      </c>
      <c r="D16" s="17" t="s">
        <v>31</v>
      </c>
      <c r="E16" s="23">
        <v>250</v>
      </c>
      <c r="F16" s="23">
        <v>250</v>
      </c>
      <c r="G16" s="23">
        <v>250</v>
      </c>
      <c r="H16" s="19">
        <v>2130505</v>
      </c>
      <c r="I16" s="28" t="s">
        <v>19</v>
      </c>
      <c r="J16" s="34"/>
    </row>
    <row r="17" ht="34" customHeight="1" spans="1:10">
      <c r="A17" s="15">
        <v>11</v>
      </c>
      <c r="B17" s="24" t="s">
        <v>39</v>
      </c>
      <c r="C17" s="17" t="s">
        <v>40</v>
      </c>
      <c r="D17" s="17" t="s">
        <v>40</v>
      </c>
      <c r="E17" s="18">
        <v>50</v>
      </c>
      <c r="F17" s="18">
        <v>50</v>
      </c>
      <c r="G17" s="18">
        <v>50</v>
      </c>
      <c r="H17" s="19">
        <v>2130505</v>
      </c>
      <c r="I17" s="28" t="s">
        <v>19</v>
      </c>
      <c r="J17" s="34"/>
    </row>
    <row r="18" ht="34" customHeight="1" spans="1:10">
      <c r="A18" s="15">
        <v>12</v>
      </c>
      <c r="B18" s="16" t="s">
        <v>41</v>
      </c>
      <c r="C18" s="17" t="s">
        <v>42</v>
      </c>
      <c r="D18" s="17" t="s">
        <v>42</v>
      </c>
      <c r="E18" s="18">
        <v>150</v>
      </c>
      <c r="F18" s="18">
        <v>150</v>
      </c>
      <c r="G18" s="18">
        <v>150</v>
      </c>
      <c r="H18" s="19">
        <v>2130505</v>
      </c>
      <c r="I18" s="28" t="s">
        <v>19</v>
      </c>
      <c r="J18" s="34"/>
    </row>
    <row r="19" ht="34" customHeight="1" spans="1:10">
      <c r="A19" s="15">
        <v>13</v>
      </c>
      <c r="B19" s="16" t="s">
        <v>43</v>
      </c>
      <c r="C19" s="17" t="s">
        <v>44</v>
      </c>
      <c r="D19" s="17" t="s">
        <v>44</v>
      </c>
      <c r="E19" s="18">
        <v>70</v>
      </c>
      <c r="F19" s="18">
        <v>70</v>
      </c>
      <c r="G19" s="18">
        <v>70</v>
      </c>
      <c r="H19" s="19">
        <v>2130505</v>
      </c>
      <c r="I19" s="28" t="s">
        <v>19</v>
      </c>
      <c r="J19" s="34"/>
    </row>
    <row r="20" ht="34" customHeight="1" spans="1:10">
      <c r="A20" s="15">
        <v>14</v>
      </c>
      <c r="B20" s="16" t="s">
        <v>45</v>
      </c>
      <c r="C20" s="17" t="s">
        <v>17</v>
      </c>
      <c r="D20" s="17" t="s">
        <v>46</v>
      </c>
      <c r="E20" s="18">
        <v>80</v>
      </c>
      <c r="F20" s="18">
        <v>80</v>
      </c>
      <c r="G20" s="18">
        <v>80</v>
      </c>
      <c r="H20" s="19">
        <v>2130504</v>
      </c>
      <c r="I20" s="28" t="s">
        <v>34</v>
      </c>
      <c r="J20" s="34"/>
    </row>
    <row r="21" ht="34" customHeight="1" spans="1:10">
      <c r="A21" s="15">
        <v>15</v>
      </c>
      <c r="B21" s="16" t="s">
        <v>47</v>
      </c>
      <c r="C21" s="17" t="s">
        <v>17</v>
      </c>
      <c r="D21" s="20" t="s">
        <v>48</v>
      </c>
      <c r="E21" s="18">
        <v>250</v>
      </c>
      <c r="F21" s="18">
        <v>250</v>
      </c>
      <c r="G21" s="18">
        <v>250</v>
      </c>
      <c r="H21" s="19">
        <v>2130504</v>
      </c>
      <c r="I21" s="28" t="s">
        <v>34</v>
      </c>
      <c r="J21" s="34"/>
    </row>
    <row r="22" ht="34" customHeight="1" spans="1:10">
      <c r="A22" s="15">
        <v>16</v>
      </c>
      <c r="B22" s="16" t="s">
        <v>49</v>
      </c>
      <c r="C22" s="17" t="s">
        <v>17</v>
      </c>
      <c r="D22" s="25" t="s">
        <v>50</v>
      </c>
      <c r="E22" s="18">
        <v>80</v>
      </c>
      <c r="F22" s="18">
        <v>80</v>
      </c>
      <c r="G22" s="18">
        <v>80</v>
      </c>
      <c r="H22" s="19">
        <v>2130504</v>
      </c>
      <c r="I22" s="28" t="s">
        <v>34</v>
      </c>
      <c r="J22" s="34"/>
    </row>
    <row r="23" ht="34" customHeight="1" spans="1:10">
      <c r="A23" s="15">
        <v>17</v>
      </c>
      <c r="B23" s="16" t="s">
        <v>51</v>
      </c>
      <c r="C23" s="17" t="s">
        <v>17</v>
      </c>
      <c r="D23" s="25" t="s">
        <v>52</v>
      </c>
      <c r="E23" s="18">
        <v>44.5</v>
      </c>
      <c r="F23" s="18">
        <v>44.5</v>
      </c>
      <c r="G23" s="18">
        <v>44.5</v>
      </c>
      <c r="H23" s="19">
        <v>2130504</v>
      </c>
      <c r="I23" s="28" t="s">
        <v>34</v>
      </c>
      <c r="J23" s="34"/>
    </row>
    <row r="24" ht="34" customHeight="1" spans="1:10">
      <c r="A24" s="15">
        <v>18</v>
      </c>
      <c r="B24" s="16" t="s">
        <v>53</v>
      </c>
      <c r="C24" s="17" t="s">
        <v>17</v>
      </c>
      <c r="D24" s="20" t="s">
        <v>23</v>
      </c>
      <c r="E24" s="26">
        <v>80</v>
      </c>
      <c r="F24" s="26">
        <v>80</v>
      </c>
      <c r="G24" s="26">
        <v>80</v>
      </c>
      <c r="H24" s="19">
        <v>2130504</v>
      </c>
      <c r="I24" s="28" t="s">
        <v>34</v>
      </c>
      <c r="J24" s="34"/>
    </row>
    <row r="25" ht="34" customHeight="1" spans="1:10">
      <c r="A25" s="15">
        <v>19</v>
      </c>
      <c r="B25" s="16" t="s">
        <v>54</v>
      </c>
      <c r="C25" s="17" t="s">
        <v>38</v>
      </c>
      <c r="D25" s="20" t="s">
        <v>55</v>
      </c>
      <c r="E25" s="21">
        <v>37.5</v>
      </c>
      <c r="F25" s="22">
        <v>37.5</v>
      </c>
      <c r="G25" s="21">
        <v>37.5</v>
      </c>
      <c r="H25" s="19">
        <v>2130504</v>
      </c>
      <c r="I25" s="28" t="s">
        <v>34</v>
      </c>
      <c r="J25" s="35" t="s">
        <v>56</v>
      </c>
    </row>
    <row r="26" ht="34" customHeight="1" spans="1:10">
      <c r="A26" s="15">
        <v>20</v>
      </c>
      <c r="B26" s="16" t="s">
        <v>57</v>
      </c>
      <c r="C26" s="17" t="s">
        <v>44</v>
      </c>
      <c r="D26" s="20" t="s">
        <v>44</v>
      </c>
      <c r="E26" s="22">
        <v>30</v>
      </c>
      <c r="F26" s="22">
        <v>30</v>
      </c>
      <c r="G26" s="22">
        <v>30</v>
      </c>
      <c r="H26" s="19">
        <v>2130506</v>
      </c>
      <c r="I26" s="28" t="s">
        <v>19</v>
      </c>
      <c r="J26" s="34"/>
    </row>
    <row r="27" ht="34" customHeight="1" spans="1:10">
      <c r="A27" s="15">
        <v>21</v>
      </c>
      <c r="B27" s="16" t="s">
        <v>58</v>
      </c>
      <c r="C27" s="17" t="s">
        <v>44</v>
      </c>
      <c r="D27" s="20" t="s">
        <v>44</v>
      </c>
      <c r="E27" s="22">
        <v>100</v>
      </c>
      <c r="F27" s="22"/>
      <c r="G27" s="22">
        <v>100</v>
      </c>
      <c r="H27" s="19">
        <v>2130505</v>
      </c>
      <c r="I27" s="28" t="s">
        <v>19</v>
      </c>
      <c r="J27" s="34"/>
    </row>
    <row r="28" ht="34" customHeight="1" spans="1:10">
      <c r="A28" s="15">
        <v>22</v>
      </c>
      <c r="B28" s="16" t="s">
        <v>59</v>
      </c>
      <c r="C28" s="17" t="s">
        <v>44</v>
      </c>
      <c r="D28" s="20" t="s">
        <v>44</v>
      </c>
      <c r="E28" s="21">
        <v>70</v>
      </c>
      <c r="F28" s="21"/>
      <c r="G28" s="21">
        <v>70</v>
      </c>
      <c r="H28" s="19">
        <v>2130505</v>
      </c>
      <c r="I28" s="28" t="s">
        <v>19</v>
      </c>
      <c r="J28" s="34"/>
    </row>
    <row r="29" ht="34" customHeight="1" spans="1:10">
      <c r="A29" s="15">
        <v>23</v>
      </c>
      <c r="B29" s="16" t="s">
        <v>60</v>
      </c>
      <c r="C29" s="20" t="s">
        <v>61</v>
      </c>
      <c r="D29" s="20" t="s">
        <v>61</v>
      </c>
      <c r="E29" s="22">
        <v>100</v>
      </c>
      <c r="F29" s="22">
        <v>100</v>
      </c>
      <c r="G29" s="22">
        <v>100</v>
      </c>
      <c r="H29" s="19">
        <v>2130505</v>
      </c>
      <c r="I29" s="28" t="s">
        <v>19</v>
      </c>
      <c r="J29" s="34"/>
    </row>
    <row r="30" ht="34" customHeight="1" spans="1:10">
      <c r="A30" s="15">
        <v>24</v>
      </c>
      <c r="B30" s="16" t="s">
        <v>62</v>
      </c>
      <c r="C30" s="20" t="s">
        <v>63</v>
      </c>
      <c r="D30" s="20" t="s">
        <v>63</v>
      </c>
      <c r="E30" s="26">
        <v>98</v>
      </c>
      <c r="F30" s="26"/>
      <c r="G30" s="27">
        <v>98</v>
      </c>
      <c r="H30" s="19">
        <v>2130506</v>
      </c>
      <c r="I30" s="28" t="s">
        <v>64</v>
      </c>
      <c r="J30" s="34"/>
    </row>
    <row r="31" ht="36" customHeight="1" spans="1:10">
      <c r="A31" s="15">
        <v>25</v>
      </c>
      <c r="B31" s="16" t="s">
        <v>65</v>
      </c>
      <c r="C31" s="20" t="s">
        <v>66</v>
      </c>
      <c r="D31" s="20" t="s">
        <v>66</v>
      </c>
      <c r="E31" s="26">
        <v>150</v>
      </c>
      <c r="F31" s="27"/>
      <c r="G31" s="27">
        <v>150</v>
      </c>
      <c r="H31" s="28">
        <v>2130506</v>
      </c>
      <c r="I31" s="28" t="s">
        <v>64</v>
      </c>
      <c r="J31" s="34"/>
    </row>
    <row r="32" ht="36" customHeight="1" spans="1:10">
      <c r="A32" s="15">
        <v>26</v>
      </c>
      <c r="B32" s="16" t="s">
        <v>67</v>
      </c>
      <c r="C32" s="20" t="s">
        <v>66</v>
      </c>
      <c r="D32" s="20" t="s">
        <v>66</v>
      </c>
      <c r="E32" s="26">
        <v>50</v>
      </c>
      <c r="F32" s="27"/>
      <c r="G32" s="27">
        <v>50</v>
      </c>
      <c r="H32" s="28">
        <v>2130506</v>
      </c>
      <c r="I32" s="28" t="s">
        <v>64</v>
      </c>
      <c r="J32" s="34"/>
    </row>
    <row r="33" ht="36" customHeight="1" spans="1:10">
      <c r="A33" s="15">
        <v>27</v>
      </c>
      <c r="B33" s="16" t="s">
        <v>68</v>
      </c>
      <c r="C33" s="20" t="s">
        <v>69</v>
      </c>
      <c r="D33" s="20" t="s">
        <v>70</v>
      </c>
      <c r="E33" s="26">
        <v>20</v>
      </c>
      <c r="F33" s="27"/>
      <c r="G33" s="27">
        <v>20</v>
      </c>
      <c r="H33" s="28">
        <v>2130506</v>
      </c>
      <c r="I33" s="28" t="s">
        <v>64</v>
      </c>
      <c r="J33" s="34"/>
    </row>
    <row r="34" ht="36" customHeight="1" spans="1:10">
      <c r="A34" s="15">
        <v>28</v>
      </c>
      <c r="B34" s="16" t="s">
        <v>71</v>
      </c>
      <c r="C34" s="20" t="s">
        <v>72</v>
      </c>
      <c r="D34" s="20" t="s">
        <v>73</v>
      </c>
      <c r="E34" s="26">
        <v>50</v>
      </c>
      <c r="F34" s="27"/>
      <c r="G34" s="27">
        <v>50</v>
      </c>
      <c r="H34" s="28">
        <v>2130504</v>
      </c>
      <c r="I34" s="28" t="s">
        <v>34</v>
      </c>
      <c r="J34" s="34"/>
    </row>
    <row r="35" ht="36" customHeight="1" spans="1:10">
      <c r="A35" s="15">
        <v>29</v>
      </c>
      <c r="B35" s="17" t="s">
        <v>74</v>
      </c>
      <c r="C35" s="20" t="s">
        <v>75</v>
      </c>
      <c r="D35" s="20" t="s">
        <v>76</v>
      </c>
      <c r="E35" s="26">
        <v>100</v>
      </c>
      <c r="F35" s="27"/>
      <c r="G35" s="27">
        <v>100</v>
      </c>
      <c r="H35" s="28">
        <v>2130506</v>
      </c>
      <c r="I35" s="28" t="s">
        <v>64</v>
      </c>
      <c r="J35" s="34"/>
    </row>
    <row r="36" ht="36" customHeight="1" spans="1:10">
      <c r="A36" s="15">
        <v>30</v>
      </c>
      <c r="B36" s="17" t="s">
        <v>77</v>
      </c>
      <c r="C36" s="20" t="s">
        <v>75</v>
      </c>
      <c r="D36" s="20" t="s">
        <v>78</v>
      </c>
      <c r="E36" s="26">
        <v>100</v>
      </c>
      <c r="F36" s="27"/>
      <c r="G36" s="27">
        <v>100</v>
      </c>
      <c r="H36" s="28">
        <v>2130506</v>
      </c>
      <c r="I36" s="28" t="s">
        <v>64</v>
      </c>
      <c r="J36" s="34"/>
    </row>
    <row r="37" ht="36" customHeight="1" spans="1:10">
      <c r="A37" s="15">
        <v>31</v>
      </c>
      <c r="B37" s="17" t="s">
        <v>79</v>
      </c>
      <c r="C37" s="20" t="s">
        <v>75</v>
      </c>
      <c r="D37" s="20" t="s">
        <v>80</v>
      </c>
      <c r="E37" s="26">
        <v>90</v>
      </c>
      <c r="F37" s="27"/>
      <c r="G37" s="27">
        <v>90</v>
      </c>
      <c r="H37" s="28">
        <v>2130506</v>
      </c>
      <c r="I37" s="28" t="s">
        <v>64</v>
      </c>
      <c r="J37" s="34"/>
    </row>
    <row r="38" ht="36" customHeight="1" spans="1:10">
      <c r="A38" s="15">
        <v>32</v>
      </c>
      <c r="B38" s="16" t="s">
        <v>81</v>
      </c>
      <c r="C38" s="20" t="s">
        <v>82</v>
      </c>
      <c r="D38" s="20" t="s">
        <v>82</v>
      </c>
      <c r="E38" s="26">
        <v>60</v>
      </c>
      <c r="F38" s="27"/>
      <c r="G38" s="27">
        <v>60</v>
      </c>
      <c r="H38" s="28">
        <v>2130506</v>
      </c>
      <c r="I38" s="28" t="s">
        <v>64</v>
      </c>
      <c r="J38" s="34"/>
    </row>
    <row r="39" ht="36" customHeight="1" spans="1:10">
      <c r="A39" s="15">
        <v>33</v>
      </c>
      <c r="B39" s="24" t="s">
        <v>83</v>
      </c>
      <c r="C39" s="20" t="s">
        <v>61</v>
      </c>
      <c r="D39" s="20" t="s">
        <v>61</v>
      </c>
      <c r="E39" s="26">
        <v>30</v>
      </c>
      <c r="F39" s="27"/>
      <c r="G39" s="27">
        <v>30</v>
      </c>
      <c r="H39" s="28">
        <v>2130599</v>
      </c>
      <c r="I39" s="36" t="s">
        <v>84</v>
      </c>
      <c r="J39" s="34"/>
    </row>
    <row r="40" ht="37" customHeight="1" spans="1:10">
      <c r="A40" s="15">
        <v>34</v>
      </c>
      <c r="B40" s="29" t="s">
        <v>85</v>
      </c>
      <c r="C40" s="20" t="s">
        <v>61</v>
      </c>
      <c r="D40" s="20" t="s">
        <v>86</v>
      </c>
      <c r="E40" s="26">
        <v>20</v>
      </c>
      <c r="F40" s="27"/>
      <c r="G40" s="27"/>
      <c r="H40" s="28">
        <v>2130599</v>
      </c>
      <c r="I40" s="36" t="s">
        <v>84</v>
      </c>
      <c r="J40" s="34"/>
    </row>
    <row r="41" ht="37" customHeight="1" spans="1:10">
      <c r="A41" s="15">
        <v>35</v>
      </c>
      <c r="B41" s="29" t="s">
        <v>85</v>
      </c>
      <c r="C41" s="20" t="s">
        <v>61</v>
      </c>
      <c r="D41" s="20" t="s">
        <v>61</v>
      </c>
      <c r="E41" s="26">
        <v>30</v>
      </c>
      <c r="F41" s="27"/>
      <c r="G41" s="27"/>
      <c r="H41" s="28">
        <v>2130599</v>
      </c>
      <c r="I41" s="36" t="s">
        <v>84</v>
      </c>
      <c r="J41" s="34"/>
    </row>
  </sheetData>
  <mergeCells count="10">
    <mergeCell ref="A1:B1"/>
    <mergeCell ref="A2:J2"/>
    <mergeCell ref="F4:G4"/>
    <mergeCell ref="H4:I4"/>
    <mergeCell ref="A4:A5"/>
    <mergeCell ref="B4:B5"/>
    <mergeCell ref="C4:C5"/>
    <mergeCell ref="D4:D5"/>
    <mergeCell ref="E4:E5"/>
    <mergeCell ref="J4:J5"/>
  </mergeCells>
  <pageMargins left="0.751388888888889" right="0.751388888888889" top="0.629166666666667" bottom="0.55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刘小雨</dc:creator>
  <cp:lastModifiedBy>Administrator</cp:lastModifiedBy>
  <dcterms:created xsi:type="dcterms:W3CDTF">2022-05-27T03:31:00Z</dcterms:created>
  <dcterms:modified xsi:type="dcterms:W3CDTF">2023-07-21T00:42:02Z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  <property fmtid="{D5CDD505-2E9C-101B-9397-08002B2CF9AE}" pid="3" name="KSOReadingLayout">
    <vt:bool>true</vt:bool>
  </property>
</Properties>
</file>