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<sst xmlns="http://schemas.openxmlformats.org/spreadsheetml/2006/main" count="582" uniqueCount="242">
  <si>
    <t>云阳县凤鸣镇2020年度贫困户到户产业兑现明细表</t>
  </si>
  <si>
    <t>实施年度：2020年</t>
  </si>
  <si>
    <t>批次：第二批</t>
  </si>
  <si>
    <t>序号</t>
  </si>
  <si>
    <t>村名</t>
  </si>
  <si>
    <t>组别</t>
  </si>
  <si>
    <t>户主</t>
  </si>
  <si>
    <t>家庭人口</t>
  </si>
  <si>
    <t>首次或重复</t>
  </si>
  <si>
    <t>验收完成内容</t>
  </si>
  <si>
    <t>补助金额</t>
  </si>
  <si>
    <t>领款人</t>
  </si>
  <si>
    <t>备注</t>
  </si>
  <si>
    <t>陈园村</t>
  </si>
  <si>
    <t>刘耀全</t>
  </si>
  <si>
    <t>重复</t>
  </si>
  <si>
    <t>养猪2头</t>
  </si>
  <si>
    <t>谭尊军</t>
  </si>
  <si>
    <t>养猪1头</t>
  </si>
  <si>
    <t>张仁庆</t>
  </si>
  <si>
    <t>首次</t>
  </si>
  <si>
    <t>养鱼0.9亩</t>
  </si>
  <si>
    <t>刘明生</t>
  </si>
  <si>
    <t>谭遵国</t>
  </si>
  <si>
    <t>养猪1头、养鸡15只、玉米1.5亩</t>
  </si>
  <si>
    <t>黄祖全</t>
  </si>
  <si>
    <t>养猪1头、鹅8只、水稻2亩</t>
  </si>
  <si>
    <t>黄启杰</t>
  </si>
  <si>
    <t>黄丙清</t>
  </si>
  <si>
    <t>养兔子20只</t>
  </si>
  <si>
    <t>凤桥社区</t>
  </si>
  <si>
    <t>吴风成</t>
  </si>
  <si>
    <t>养猪2头、鱼1.5亩</t>
  </si>
  <si>
    <t>聂世平</t>
  </si>
  <si>
    <t>再次</t>
  </si>
  <si>
    <t>养鸡30只、鸭20只、鹅8只、羊2只</t>
  </si>
  <si>
    <t>福禄</t>
  </si>
  <si>
    <t>傅冠俊</t>
  </si>
  <si>
    <t>养鱼1亩</t>
  </si>
  <si>
    <t>何凤全</t>
  </si>
  <si>
    <t>养鱼1.2亩</t>
  </si>
  <si>
    <t>何承清</t>
  </si>
  <si>
    <t>桂泉村</t>
  </si>
  <si>
    <t>吴明生</t>
  </si>
  <si>
    <t>猪2头</t>
  </si>
  <si>
    <t>黄建学</t>
  </si>
  <si>
    <t>猪1头，鸡60只</t>
  </si>
  <si>
    <t>陈邦春</t>
  </si>
  <si>
    <t>猪2头、鸡15只</t>
  </si>
  <si>
    <t>高启仁</t>
  </si>
  <si>
    <t>高国文</t>
  </si>
  <si>
    <t>鸡10只</t>
  </si>
  <si>
    <t>冉崇英</t>
  </si>
  <si>
    <t>牛1头</t>
  </si>
  <si>
    <t>黄川江</t>
  </si>
  <si>
    <t>李宗贵</t>
  </si>
  <si>
    <t>猪1头</t>
  </si>
  <si>
    <t>黄启根</t>
  </si>
  <si>
    <t>羊2只</t>
  </si>
  <si>
    <t>刘廷才</t>
  </si>
  <si>
    <t>周京成</t>
  </si>
  <si>
    <t>猪1头、羊1只</t>
  </si>
  <si>
    <t>于奇生</t>
  </si>
  <si>
    <t>猪2头、鸡20只，鱼0.2亩</t>
  </si>
  <si>
    <t>张玉叔</t>
  </si>
  <si>
    <t>鸡40只</t>
  </si>
  <si>
    <t>陈邦陆</t>
  </si>
  <si>
    <t>蒲东升</t>
  </si>
  <si>
    <t>猪2头，鱼0.4亩，鸡20只，鸭2只</t>
  </si>
  <si>
    <t>王德术</t>
  </si>
  <si>
    <t>猪2头，鸡40只</t>
  </si>
  <si>
    <t>邹德会</t>
  </si>
  <si>
    <t>鸡20只、鱼塘1亩</t>
  </si>
  <si>
    <t>王平</t>
  </si>
  <si>
    <t>猪5头</t>
  </si>
  <si>
    <t>陈良清</t>
  </si>
  <si>
    <t>张仁贵</t>
  </si>
  <si>
    <t>猪10头</t>
  </si>
  <si>
    <t>刘廷淑</t>
  </si>
  <si>
    <t>李乾兵</t>
  </si>
  <si>
    <t>鸡10只、鸭20只</t>
  </si>
  <si>
    <t>黄全文</t>
  </si>
  <si>
    <t>羊1只、猪2头、10只鸭、15只鸡</t>
  </si>
  <si>
    <t>张玉付</t>
  </si>
  <si>
    <t>黄全兵</t>
  </si>
  <si>
    <t>鸡21只，鸭8只，鹅3只，鱼0.6亩</t>
  </si>
  <si>
    <t>黄龙村</t>
  </si>
  <si>
    <t>吴定云</t>
  </si>
  <si>
    <t>重复享受</t>
  </si>
  <si>
    <t>王生琼</t>
  </si>
  <si>
    <t>养鱼0.8亩，养家禽20只</t>
  </si>
  <si>
    <t>贾吉荣</t>
  </si>
  <si>
    <t>养猪3头</t>
  </si>
  <si>
    <t>冉洪云</t>
  </si>
  <si>
    <t>向军安</t>
  </si>
  <si>
    <t>养鱼0.6亩，鸡20只</t>
  </si>
  <si>
    <t>黎明村</t>
  </si>
  <si>
    <t>彭文彬</t>
  </si>
  <si>
    <t>6</t>
  </si>
  <si>
    <t>养猪2/头</t>
  </si>
  <si>
    <t>邹龙华</t>
  </si>
  <si>
    <t>4</t>
  </si>
  <si>
    <t>首次享受</t>
  </si>
  <si>
    <t>养猪2/头、养鸡70/只</t>
  </si>
  <si>
    <t>王世银</t>
  </si>
  <si>
    <t>养鸡60只</t>
  </si>
  <si>
    <t>薛世友</t>
  </si>
  <si>
    <t>5</t>
  </si>
  <si>
    <t>养猪1/头</t>
  </si>
  <si>
    <t>帅义权</t>
  </si>
  <si>
    <t>养鱼2亩</t>
  </si>
  <si>
    <t>里市社区</t>
  </si>
  <si>
    <t>李美田</t>
  </si>
  <si>
    <t>马轩村</t>
  </si>
  <si>
    <t>黄德志</t>
  </si>
  <si>
    <t>猪2头，鸡70只</t>
  </si>
  <si>
    <t>民主村</t>
  </si>
  <si>
    <t>李永太</t>
  </si>
  <si>
    <t>蔬菜3亩</t>
  </si>
  <si>
    <t>王学禄</t>
  </si>
  <si>
    <t>渔业0.4亩蔬菜2亩</t>
  </si>
  <si>
    <t>黄世伦</t>
  </si>
  <si>
    <t>养鱼0.3亩鸡5只</t>
  </si>
  <si>
    <t>谭学富</t>
  </si>
  <si>
    <t>何天春</t>
  </si>
  <si>
    <t>蔬菜2亩</t>
  </si>
  <si>
    <t>向智树</t>
  </si>
  <si>
    <t>蔬菜4亩</t>
  </si>
  <si>
    <t>帅文兵</t>
  </si>
  <si>
    <t>养鱼0.5亩种兔5只</t>
  </si>
  <si>
    <t>农建村</t>
  </si>
  <si>
    <t>许定武</t>
  </si>
  <si>
    <t>2头猪</t>
  </si>
  <si>
    <t>蒲东银</t>
  </si>
  <si>
    <t>1亩蔬菜</t>
  </si>
  <si>
    <t>平顶村</t>
  </si>
  <si>
    <t>梁光胜</t>
  </si>
  <si>
    <t>鸭17只、鸡13只、猪1头</t>
  </si>
  <si>
    <t>谭常国</t>
  </si>
  <si>
    <t>谭中义</t>
  </si>
  <si>
    <t>猪3头</t>
  </si>
  <si>
    <t>王承建</t>
  </si>
  <si>
    <t>王世财</t>
  </si>
  <si>
    <t>蒲东艮</t>
  </si>
  <si>
    <t>鹅7只、鸡56只、鸭28只</t>
  </si>
  <si>
    <t>清江村</t>
  </si>
  <si>
    <t>冉和平</t>
  </si>
  <si>
    <t>养鱼0.8亩</t>
  </si>
  <si>
    <t>廖正周</t>
  </si>
  <si>
    <t>猪1头，鸡10只，蔬菜1亩</t>
  </si>
  <si>
    <t>李美全</t>
  </si>
  <si>
    <t>鱼塘养鱼2亩</t>
  </si>
  <si>
    <t>冉国碧</t>
  </si>
  <si>
    <t>猪1头，鸡11只，鹅3只</t>
  </si>
  <si>
    <t>田世忠</t>
  </si>
  <si>
    <t>上游村</t>
  </si>
  <si>
    <t>谭孝明</t>
  </si>
  <si>
    <t>谭秀兰</t>
  </si>
  <si>
    <t>猪1头、水稻、玉米3亩</t>
  </si>
  <si>
    <t>梁巨平</t>
  </si>
  <si>
    <t>养猪1头、养鸡30只</t>
  </si>
  <si>
    <t>蒲自祥</t>
  </si>
  <si>
    <t xml:space="preserve">首次 </t>
  </si>
  <si>
    <t>贾吉会</t>
  </si>
  <si>
    <t>黄竹清</t>
  </si>
  <si>
    <t>双桂村</t>
  </si>
  <si>
    <t>沈自明</t>
  </si>
  <si>
    <t>黄伏林</t>
  </si>
  <si>
    <t>太地村</t>
  </si>
  <si>
    <t>黄代淑</t>
  </si>
  <si>
    <t>黄世举</t>
  </si>
  <si>
    <t>梧桐 村</t>
  </si>
  <si>
    <t>张希明</t>
  </si>
  <si>
    <t xml:space="preserve">粮油1亩，鸡10只, </t>
  </si>
  <si>
    <t>张顺财</t>
  </si>
  <si>
    <t>李海清</t>
  </si>
  <si>
    <t xml:space="preserve">  鸡25只、鸭6只</t>
  </si>
  <si>
    <t>陈作英</t>
  </si>
  <si>
    <t>鸡70只鸭20只鹅15只</t>
  </si>
  <si>
    <t>谯守兴</t>
  </si>
  <si>
    <t>程政锡</t>
  </si>
  <si>
    <t xml:space="preserve">养鱼0.5亩 </t>
  </si>
  <si>
    <t>向书祥</t>
  </si>
  <si>
    <t>养猪2头养蚕4张</t>
  </si>
  <si>
    <t>谭文淑</t>
  </si>
  <si>
    <t>鸡20只,鸭 14只.养羊 5只</t>
  </si>
  <si>
    <t>王保国</t>
  </si>
  <si>
    <t>养猪2头，鸡12只鹅10只</t>
  </si>
  <si>
    <t>方绍祥</t>
  </si>
  <si>
    <t>鸡10只,鹅3只</t>
  </si>
  <si>
    <t>院庄社区</t>
  </si>
  <si>
    <t>牟能琪</t>
  </si>
  <si>
    <t>生猪2头</t>
  </si>
  <si>
    <t>陈代育</t>
  </si>
  <si>
    <t>张希峡</t>
  </si>
  <si>
    <t>王明秀</t>
  </si>
  <si>
    <t>鸡20</t>
  </si>
  <si>
    <t>李云</t>
  </si>
  <si>
    <t>陈联春</t>
  </si>
  <si>
    <t>鱼2亩  鸡30只</t>
  </si>
  <si>
    <t>魏太友</t>
  </si>
  <si>
    <t>养殖生猪2头</t>
  </si>
  <si>
    <t>王继明</t>
  </si>
  <si>
    <t>长城村</t>
  </si>
  <si>
    <t>刘兴素</t>
  </si>
  <si>
    <t>养猪1头、养鸡20只，养蚕2张</t>
  </si>
  <si>
    <t>刘耀坤</t>
  </si>
  <si>
    <t>玉米2亩，养蚕3张</t>
  </si>
  <si>
    <t>谭学军</t>
  </si>
  <si>
    <t>张小玉</t>
  </si>
  <si>
    <t>胡开英</t>
  </si>
  <si>
    <t>任海伦</t>
  </si>
  <si>
    <t>2019项目</t>
  </si>
  <si>
    <t>谭周平</t>
  </si>
  <si>
    <t>牛3头</t>
  </si>
  <si>
    <t>余中海</t>
  </si>
  <si>
    <t>鸡30只、鱼1亩</t>
  </si>
  <si>
    <t>张祖安</t>
  </si>
  <si>
    <t>鸡25只</t>
  </si>
  <si>
    <t>陈林</t>
  </si>
  <si>
    <t>鸡40只、鸭2只、鹅6只</t>
  </si>
  <si>
    <t>何承明</t>
  </si>
  <si>
    <t>羊4只</t>
  </si>
  <si>
    <t>聂代君</t>
  </si>
  <si>
    <t>鱼1.亩</t>
  </si>
  <si>
    <t>聂云超</t>
  </si>
  <si>
    <t>邱祥云</t>
  </si>
  <si>
    <t>猪1头、鸡10、鸭15只、鹅6课</t>
  </si>
  <si>
    <t>何健</t>
  </si>
  <si>
    <t>宋来英</t>
  </si>
  <si>
    <t>赵明华</t>
  </si>
  <si>
    <t>鸡12只、鸭12只</t>
  </si>
  <si>
    <t>阳凤村</t>
  </si>
  <si>
    <t>田世珍</t>
  </si>
  <si>
    <t>养鸡30只鱼,塘0.5亩</t>
  </si>
  <si>
    <t>福禄村</t>
  </si>
  <si>
    <t>何先红</t>
  </si>
  <si>
    <t>桂泉</t>
  </si>
  <si>
    <t>刘庭英</t>
  </si>
  <si>
    <t>养鸡30只</t>
  </si>
  <si>
    <t>玉带村</t>
  </si>
  <si>
    <t>向诗桃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</si>
</sst>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方正楷体_GBK"/>
      <charset val="134"/>
    </font>
    <font>
      <sz val="22"/>
      <name val="方正小标宋_GBK"/>
      <charset val="134"/>
    </font>
    <font>
      <sz val="11"/>
      <name val="方正楷体_GBK"/>
      <charset val="134"/>
    </font>
    <font>
      <sz val="11"/>
      <name val="方正黑体_GBK"/>
      <charset val="134"/>
    </font>
    <font>
      <sz val="11"/>
      <color theme="1"/>
      <name val="方正仿宋_GBK"/>
      <charset val="134"/>
    </font>
    <font>
      <sz val="9"/>
      <name val="方正仿宋_GBK"/>
      <charset val="134"/>
    </font>
    <font>
      <sz val="11"/>
      <color rgb="FFFF0000"/>
      <name val="方正仿宋_GBK"/>
      <charset val="134"/>
    </font>
    <font>
      <sz val="9"/>
      <color rgb="FFFF0000"/>
      <name val="方正仿宋_GBK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  <font>
      <sz val="11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13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4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0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2" borderId="10" applyNumberFormat="0" applyAlignment="0" applyProtection="0">
      <alignment vertical="center"/>
    </xf>
    <xf numFmtId="0" fontId="0" fillId="0" borderId="0">
      <alignment vertical="center"/>
    </xf>
    <xf numFmtId="0" fontId="10" fillId="5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30" fillId="0" borderId="0"/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protection locked="0"/>
    </xf>
    <xf numFmtId="0" fontId="30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32" fillId="0" borderId="0">
      <protection locked="0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30" fillId="0" borderId="0"/>
    <xf numFmtId="0" fontId="15" fillId="0" borderId="0">
      <alignment vertical="center"/>
    </xf>
    <xf numFmtId="0" fontId="15" fillId="0" borderId="0">
      <protection locked="0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64" applyFont="1" applyFill="1" applyAlignment="1">
      <alignment horizontal="center" vertical="center"/>
    </xf>
    <xf numFmtId="0" fontId="2" fillId="0" borderId="0" xfId="64" applyNumberFormat="1" applyFont="1" applyFill="1" applyAlignment="1">
      <alignment horizontal="center" vertical="center"/>
    </xf>
    <xf numFmtId="0" fontId="2" fillId="0" borderId="0" xfId="64" applyFont="1" applyFill="1" applyAlignment="1">
      <alignment horizontal="center" vertical="center" wrapText="1"/>
    </xf>
    <xf numFmtId="0" fontId="3" fillId="0" borderId="1" xfId="64" applyFont="1" applyFill="1" applyBorder="1" applyAlignment="1">
      <alignment horizontal="center" vertical="center"/>
    </xf>
    <xf numFmtId="0" fontId="3" fillId="0" borderId="0" xfId="64" applyFont="1" applyFill="1" applyAlignment="1">
      <alignment vertical="center"/>
    </xf>
    <xf numFmtId="0" fontId="3" fillId="0" borderId="0" xfId="64" applyNumberFormat="1" applyFont="1" applyFill="1" applyAlignment="1">
      <alignment horizontal="center" vertical="center"/>
    </xf>
    <xf numFmtId="0" fontId="3" fillId="0" borderId="0" xfId="64" applyFont="1" applyFill="1" applyAlignment="1">
      <alignment horizontal="center" vertical="center"/>
    </xf>
    <xf numFmtId="0" fontId="3" fillId="0" borderId="0" xfId="64" applyFont="1" applyFill="1" applyAlignment="1">
      <alignment vertical="center" wrapText="1"/>
    </xf>
    <xf numFmtId="0" fontId="3" fillId="0" borderId="0" xfId="64" applyFont="1" applyFill="1" applyAlignment="1">
      <alignment horizontal="center" vertical="center" wrapText="1"/>
    </xf>
    <xf numFmtId="0" fontId="4" fillId="0" borderId="2" xfId="64" applyFont="1" applyFill="1" applyBorder="1" applyAlignment="1">
      <alignment horizontal="center" vertical="center" wrapText="1"/>
    </xf>
    <xf numFmtId="0" fontId="4" fillId="0" borderId="2" xfId="64" applyNumberFormat="1" applyFont="1" applyFill="1" applyBorder="1" applyAlignment="1">
      <alignment horizontal="center" vertical="center" wrapText="1"/>
    </xf>
    <xf numFmtId="0" fontId="4" fillId="0" borderId="3" xfId="64" applyFont="1" applyFill="1" applyBorder="1" applyAlignment="1">
      <alignment horizontal="center" vertical="center" wrapText="1"/>
    </xf>
    <xf numFmtId="0" fontId="4" fillId="0" borderId="4" xfId="64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2" borderId="4" xfId="68" applyFont="1" applyFill="1" applyBorder="1" applyAlignment="1">
      <alignment horizontal="center" vertical="center" wrapText="1"/>
    </xf>
    <xf numFmtId="0" fontId="6" fillId="2" borderId="4" xfId="14" applyFont="1" applyFill="1" applyBorder="1" applyAlignment="1">
      <alignment horizontal="center" vertical="center" wrapText="1"/>
    </xf>
    <xf numFmtId="0" fontId="6" fillId="2" borderId="4" xfId="66" applyNumberFormat="1" applyFont="1" applyFill="1" applyBorder="1" applyAlignment="1">
      <alignment horizontal="center" vertical="center" wrapText="1"/>
    </xf>
    <xf numFmtId="0" fontId="6" fillId="2" borderId="4" xfId="66" applyFont="1" applyFill="1" applyBorder="1" applyAlignment="1">
      <alignment horizontal="center" vertical="center" wrapText="1"/>
    </xf>
    <xf numFmtId="0" fontId="6" fillId="2" borderId="4" xfId="68" applyFont="1" applyFill="1" applyBorder="1" applyAlignment="1">
      <alignment horizontal="left" vertical="center" wrapText="1"/>
    </xf>
    <xf numFmtId="0" fontId="6" fillId="0" borderId="4" xfId="69" applyFont="1" applyFill="1" applyBorder="1" applyAlignment="1">
      <alignment horizontal="center" vertical="center" wrapText="1"/>
    </xf>
    <xf numFmtId="0" fontId="6" fillId="0" borderId="4" xfId="69" applyNumberFormat="1" applyFont="1" applyFill="1" applyBorder="1" applyAlignment="1">
      <alignment horizontal="center" vertical="center" wrapText="1"/>
    </xf>
    <xf numFmtId="0" fontId="6" fillId="0" borderId="4" xfId="69" applyFont="1" applyFill="1" applyBorder="1" applyAlignment="1">
      <alignment horizontal="left" vertical="center" wrapText="1"/>
    </xf>
    <xf numFmtId="0" fontId="6" fillId="2" borderId="4" xfId="66" applyFont="1" applyFill="1" applyBorder="1" applyAlignment="1">
      <alignment horizontal="left" vertical="center" wrapText="1"/>
    </xf>
    <xf numFmtId="0" fontId="6" fillId="0" borderId="4" xfId="64" applyFont="1" applyFill="1" applyBorder="1" applyAlignment="1">
      <alignment horizontal="left" vertical="center" wrapText="1"/>
    </xf>
    <xf numFmtId="0" fontId="6" fillId="2" borderId="4" xfId="68" applyFont="1" applyFill="1" applyBorder="1" applyAlignment="1" applyProtection="1">
      <alignment horizontal="center" vertical="center" wrapText="1"/>
    </xf>
    <xf numFmtId="0" fontId="6" fillId="2" borderId="4" xfId="14" applyFont="1" applyFill="1" applyBorder="1" applyAlignment="1" applyProtection="1">
      <alignment horizontal="center" vertical="center" wrapText="1"/>
    </xf>
    <xf numFmtId="0" fontId="6" fillId="2" borderId="4" xfId="66" applyNumberFormat="1" applyFont="1" applyFill="1" applyBorder="1" applyAlignment="1" applyProtection="1">
      <alignment horizontal="center" vertical="center" wrapText="1"/>
    </xf>
    <xf numFmtId="0" fontId="6" fillId="2" borderId="4" xfId="68" applyFont="1" applyFill="1" applyBorder="1" applyAlignment="1" applyProtection="1">
      <alignment horizontal="left" vertical="center" wrapText="1"/>
    </xf>
    <xf numFmtId="0" fontId="6" fillId="2" borderId="4" xfId="67" applyFont="1" applyFill="1" applyBorder="1" applyAlignment="1">
      <alignment horizontal="center" vertical="center" wrapText="1"/>
    </xf>
    <xf numFmtId="49" fontId="6" fillId="2" borderId="4" xfId="66" applyNumberFormat="1" applyFont="1" applyFill="1" applyBorder="1" applyAlignment="1">
      <alignment horizontal="center" vertical="center" wrapText="1"/>
    </xf>
    <xf numFmtId="0" fontId="6" fillId="2" borderId="4" xfId="67" applyNumberFormat="1" applyFont="1" applyFill="1" applyBorder="1" applyAlignment="1">
      <alignment horizontal="center" vertical="center" wrapText="1"/>
    </xf>
    <xf numFmtId="0" fontId="6" fillId="2" borderId="5" xfId="66" applyFont="1" applyFill="1" applyBorder="1" applyAlignment="1">
      <alignment horizontal="left" vertical="center" wrapText="1"/>
    </xf>
    <xf numFmtId="0" fontId="6" fillId="0" borderId="4" xfId="64" applyFont="1" applyFill="1" applyBorder="1" applyAlignment="1">
      <alignment horizontal="center" vertical="center" wrapText="1"/>
    </xf>
    <xf numFmtId="0" fontId="6" fillId="0" borderId="4" xfId="64" applyNumberFormat="1" applyFont="1" applyFill="1" applyBorder="1" applyAlignment="1">
      <alignment horizontal="center" vertical="center" wrapText="1"/>
    </xf>
    <xf numFmtId="0" fontId="6" fillId="0" borderId="5" xfId="64" applyFont="1" applyFill="1" applyBorder="1" applyAlignment="1">
      <alignment horizontal="left" vertical="center" wrapText="1"/>
    </xf>
    <xf numFmtId="0" fontId="6" fillId="2" borderId="5" xfId="68" applyFont="1" applyFill="1" applyBorder="1" applyAlignment="1" applyProtection="1">
      <alignment horizontal="left" vertical="center" wrapText="1"/>
    </xf>
    <xf numFmtId="49" fontId="6" fillId="2" borderId="4" xfId="66" applyNumberFormat="1" applyFont="1" applyFill="1" applyBorder="1" applyAlignment="1" applyProtection="1">
      <alignment horizontal="center" vertical="center" wrapText="1"/>
    </xf>
    <xf numFmtId="0" fontId="6" fillId="2" borderId="4" xfId="67" applyNumberFormat="1" applyFont="1" applyFill="1" applyBorder="1" applyAlignment="1" applyProtection="1">
      <alignment horizontal="center" vertical="center" wrapText="1"/>
    </xf>
    <xf numFmtId="0" fontId="6" fillId="0" borderId="4" xfId="69" applyFont="1" applyBorder="1" applyAlignment="1">
      <alignment horizontal="center" vertical="center" wrapText="1"/>
    </xf>
    <xf numFmtId="0" fontId="6" fillId="0" borderId="4" xfId="69" applyNumberFormat="1" applyFont="1" applyBorder="1" applyAlignment="1">
      <alignment horizontal="center" vertical="center" wrapText="1"/>
    </xf>
    <xf numFmtId="0" fontId="6" fillId="3" borderId="4" xfId="69" applyNumberFormat="1" applyFont="1" applyFill="1" applyBorder="1" applyAlignment="1">
      <alignment horizontal="center" vertical="center" wrapText="1"/>
    </xf>
    <xf numFmtId="0" fontId="3" fillId="0" borderId="0" xfId="64" applyFont="1" applyFill="1" applyAlignment="1">
      <alignment horizontal="left" vertical="center"/>
    </xf>
    <xf numFmtId="43" fontId="4" fillId="0" borderId="2" xfId="64" applyNumberFormat="1" applyFont="1" applyFill="1" applyBorder="1" applyAlignment="1">
      <alignment horizontal="center" vertical="center" wrapText="1"/>
    </xf>
    <xf numFmtId="0" fontId="4" fillId="0" borderId="2" xfId="64" applyFont="1" applyBorder="1" applyAlignment="1">
      <alignment horizontal="center" vertical="center" wrapText="1"/>
    </xf>
    <xf numFmtId="0" fontId="6" fillId="0" borderId="6" xfId="19" applyFont="1" applyBorder="1" applyAlignment="1">
      <alignment horizontal="center" vertical="center" wrapText="1"/>
    </xf>
    <xf numFmtId="0" fontId="6" fillId="0" borderId="6" xfId="69" applyFont="1" applyBorder="1" applyAlignment="1">
      <alignment horizontal="center" vertical="center" wrapText="1"/>
    </xf>
    <xf numFmtId="0" fontId="6" fillId="0" borderId="4" xfId="19" applyFont="1" applyBorder="1" applyAlignment="1">
      <alignment horizontal="center" vertical="center" wrapText="1"/>
    </xf>
    <xf numFmtId="49" fontId="6" fillId="2" borderId="4" xfId="105" applyNumberFormat="1" applyFont="1" applyFill="1" applyBorder="1" applyAlignment="1">
      <alignment horizontal="center" vertical="center" wrapText="1"/>
    </xf>
    <xf numFmtId="49" fontId="6" fillId="4" borderId="4" xfId="69" applyNumberFormat="1" applyFont="1" applyFill="1" applyBorder="1" applyAlignment="1">
      <alignment horizontal="center" vertical="center" wrapText="1"/>
    </xf>
    <xf numFmtId="0" fontId="6" fillId="0" borderId="4" xfId="64" applyFont="1" applyBorder="1" applyAlignment="1">
      <alignment horizontal="center" vertical="center" wrapText="1"/>
    </xf>
    <xf numFmtId="43" fontId="6" fillId="0" borderId="4" xfId="64" applyNumberFormat="1" applyFont="1" applyFill="1" applyBorder="1" applyAlignment="1">
      <alignment horizontal="center" vertical="center" wrapText="1"/>
    </xf>
    <xf numFmtId="0" fontId="6" fillId="0" borderId="0" xfId="64" applyFont="1" applyFill="1" applyBorder="1" applyAlignment="1">
      <alignment horizontal="center" vertical="center" wrapText="1"/>
    </xf>
    <xf numFmtId="0" fontId="6" fillId="0" borderId="5" xfId="69" applyFont="1" applyBorder="1" applyAlignment="1">
      <alignment horizontal="left" vertical="center" wrapText="1"/>
    </xf>
    <xf numFmtId="0" fontId="6" fillId="2" borderId="7" xfId="68" applyFont="1" applyFill="1" applyBorder="1" applyAlignment="1" applyProtection="1">
      <alignment horizontal="center" vertical="center" wrapText="1"/>
    </xf>
    <xf numFmtId="0" fontId="6" fillId="2" borderId="7" xfId="14" applyFont="1" applyFill="1" applyBorder="1" applyAlignment="1" applyProtection="1">
      <alignment horizontal="center" vertical="center" wrapText="1"/>
    </xf>
    <xf numFmtId="0" fontId="6" fillId="2" borderId="7" xfId="66" applyNumberFormat="1" applyFont="1" applyFill="1" applyBorder="1" applyAlignment="1" applyProtection="1">
      <alignment horizontal="center" vertical="center" wrapText="1"/>
    </xf>
    <xf numFmtId="0" fontId="6" fillId="2" borderId="4" xfId="66" applyFont="1" applyFill="1" applyBorder="1" applyAlignment="1" applyProtection="1">
      <alignment horizontal="center" vertical="center" wrapText="1"/>
    </xf>
    <xf numFmtId="0" fontId="6" fillId="2" borderId="7" xfId="68" applyFont="1" applyFill="1" applyBorder="1" applyAlignment="1">
      <alignment horizontal="center" vertical="center" wrapText="1"/>
    </xf>
    <xf numFmtId="0" fontId="6" fillId="2" borderId="7" xfId="14" applyFont="1" applyFill="1" applyBorder="1" applyAlignment="1">
      <alignment horizontal="center" vertical="center" wrapText="1"/>
    </xf>
    <xf numFmtId="0" fontId="6" fillId="2" borderId="7" xfId="66" applyNumberFormat="1" applyFont="1" applyFill="1" applyBorder="1" applyAlignment="1">
      <alignment horizontal="center" vertical="center" wrapText="1"/>
    </xf>
    <xf numFmtId="0" fontId="6" fillId="2" borderId="0" xfId="66" applyNumberFormat="1" applyFont="1" applyFill="1" applyBorder="1" applyAlignment="1">
      <alignment horizontal="center" vertical="center" wrapText="1"/>
    </xf>
    <xf numFmtId="0" fontId="6" fillId="2" borderId="4" xfId="68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64" applyFont="1" applyFill="1" applyBorder="1" applyAlignment="1">
      <alignment horizontal="center" vertical="center" wrapText="1"/>
    </xf>
    <xf numFmtId="0" fontId="8" fillId="0" borderId="4" xfId="64" applyNumberFormat="1" applyFont="1" applyFill="1" applyBorder="1" applyAlignment="1">
      <alignment horizontal="center" vertical="center" wrapText="1"/>
    </xf>
    <xf numFmtId="0" fontId="8" fillId="2" borderId="4" xfId="66" applyFont="1" applyFill="1" applyBorder="1" applyAlignment="1">
      <alignment horizontal="center" vertical="center" wrapText="1"/>
    </xf>
    <xf numFmtId="0" fontId="8" fillId="0" borderId="5" xfId="64" applyFont="1" applyFill="1" applyBorder="1" applyAlignment="1">
      <alignment horizontal="left" vertical="center" wrapText="1"/>
    </xf>
    <xf numFmtId="0" fontId="8" fillId="2" borderId="4" xfId="68" applyFont="1" applyFill="1" applyBorder="1" applyAlignment="1">
      <alignment horizontal="center" vertical="center" wrapText="1"/>
    </xf>
    <xf numFmtId="49" fontId="8" fillId="2" borderId="4" xfId="66" applyNumberFormat="1" applyFont="1" applyFill="1" applyBorder="1" applyAlignment="1">
      <alignment horizontal="center" vertical="center" wrapText="1"/>
    </xf>
    <xf numFmtId="0" fontId="8" fillId="2" borderId="4" xfId="67" applyNumberFormat="1" applyFont="1" applyFill="1" applyBorder="1" applyAlignment="1">
      <alignment horizontal="center" vertical="center" wrapText="1"/>
    </xf>
    <xf numFmtId="0" fontId="8" fillId="0" borderId="4" xfId="64" applyFont="1" applyFill="1" applyBorder="1" applyAlignment="1">
      <alignment horizontal="left" vertical="center" wrapText="1"/>
    </xf>
    <xf numFmtId="0" fontId="8" fillId="2" borderId="4" xfId="66" applyNumberFormat="1" applyFont="1" applyFill="1" applyBorder="1" applyAlignment="1">
      <alignment horizontal="center" vertical="center" wrapText="1"/>
    </xf>
    <xf numFmtId="0" fontId="8" fillId="0" borderId="4" xfId="69" applyFont="1" applyBorder="1" applyAlignment="1">
      <alignment horizontal="center" vertical="center" wrapText="1"/>
    </xf>
    <xf numFmtId="0" fontId="8" fillId="3" borderId="4" xfId="69" applyNumberFormat="1" applyFont="1" applyFill="1" applyBorder="1" applyAlignment="1">
      <alignment horizontal="center" vertical="center" wrapText="1"/>
    </xf>
    <xf numFmtId="0" fontId="8" fillId="2" borderId="4" xfId="66" applyFont="1" applyFill="1" applyBorder="1" applyAlignment="1">
      <alignment horizontal="left" vertical="center" wrapText="1"/>
    </xf>
    <xf numFmtId="0" fontId="8" fillId="2" borderId="4" xfId="14" applyFont="1" applyFill="1" applyBorder="1" applyAlignment="1">
      <alignment horizontal="center" vertical="center" wrapText="1"/>
    </xf>
    <xf numFmtId="0" fontId="8" fillId="0" borderId="4" xfId="64" applyFont="1" applyBorder="1" applyAlignment="1">
      <alignment horizontal="center" vertical="center" wrapText="1"/>
    </xf>
    <xf numFmtId="49" fontId="8" fillId="0" borderId="4" xfId="107" applyNumberFormat="1" applyFont="1" applyBorder="1" applyAlignment="1">
      <alignment horizontal="center" vertical="center" wrapText="1"/>
    </xf>
    <xf numFmtId="49" fontId="8" fillId="4" borderId="4" xfId="69" applyNumberFormat="1" applyFont="1" applyFill="1" applyBorder="1" applyAlignment="1">
      <alignment horizontal="center" vertical="center" wrapText="1"/>
    </xf>
    <xf numFmtId="0" fontId="8" fillId="4" borderId="4" xfId="104" applyFont="1" applyFill="1" applyBorder="1" applyAlignment="1">
      <alignment horizontal="center" vertical="center" wrapText="1"/>
    </xf>
    <xf numFmtId="43" fontId="8" fillId="0" borderId="4" xfId="64" applyNumberFormat="1" applyFont="1" applyFill="1" applyBorder="1" applyAlignment="1">
      <alignment horizontal="center" vertical="center" wrapText="1"/>
    </xf>
    <xf numFmtId="49" fontId="8" fillId="0" borderId="4" xfId="107" applyNumberFormat="1" applyFont="1" applyFill="1" applyBorder="1" applyAlignment="1">
      <alignment horizontal="center" vertical="center" wrapText="1"/>
    </xf>
  </cellXfs>
  <cellStyles count="13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3 14" xfId="5"/>
    <cellStyle name="千位分隔[0]" xfId="6" builtinId="6"/>
    <cellStyle name="常规 19 2 2" xfId="7"/>
    <cellStyle name="常规 2 2 2 2 13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常规 40" xfId="14"/>
    <cellStyle name="常规 2 13 2" xfId="15"/>
    <cellStyle name="百分比" xfId="16" builtinId="5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常规 2 4 32" xfId="23"/>
    <cellStyle name="标题" xfId="24" builtinId="15"/>
    <cellStyle name="解释性文本" xfId="25" builtinId="53"/>
    <cellStyle name="标题 1" xfId="26" builtinId="16"/>
    <cellStyle name="标题 2" xfId="27" builtinId="17"/>
    <cellStyle name="常规 10 3 5 13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常规 2 4 28" xfId="33"/>
    <cellStyle name="常规 2 4 33" xfId="34"/>
    <cellStyle name="计算" xfId="35" builtinId="22"/>
    <cellStyle name="常规 2 4 2 10" xfId="36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常规 2 4 29" xfId="42"/>
    <cellStyle name="常规 19 3" xfId="43"/>
    <cellStyle name="好" xfId="44" builtinId="26"/>
    <cellStyle name="适中" xfId="45" builtinId="28"/>
    <cellStyle name="20% - 强调文字颜色 5" xfId="46" builtinId="46"/>
    <cellStyle name="强调文字颜色 1" xfId="47" builtinId="29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常规 45" xfId="54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常规 122" xfId="61"/>
    <cellStyle name="40% - 强调文字颜色 6" xfId="62" builtinId="51"/>
    <cellStyle name="60% - 强调文字颜色 6" xfId="63" builtinId="52"/>
    <cellStyle name="常规 2 4" xfId="64"/>
    <cellStyle name="常规 3 5" xfId="65"/>
    <cellStyle name="常规 3" xfId="66"/>
    <cellStyle name="常规 2 6" xfId="67"/>
    <cellStyle name="常规 2" xfId="68"/>
    <cellStyle name="常规 10 6" xfId="69"/>
    <cellStyle name="常规 2 4 30" xfId="70"/>
    <cellStyle name="常规 2 13 3" xfId="71"/>
    <cellStyle name="常规 2 2 16 2" xfId="72"/>
    <cellStyle name="常规 4 10" xfId="73"/>
    <cellStyle name="常规 3 12 2" xfId="74"/>
    <cellStyle name="常规 9 2 35" xfId="75"/>
    <cellStyle name="常规 12" xfId="76"/>
    <cellStyle name="常规 4 12 9" xfId="77"/>
    <cellStyle name="常规 10 27" xfId="78"/>
    <cellStyle name="常规 57 2" xfId="79"/>
    <cellStyle name="常规 56" xfId="80"/>
    <cellStyle name="常规 58 9" xfId="81"/>
    <cellStyle name="常规 7 12" xfId="82"/>
    <cellStyle name="常规 11" xfId="83"/>
    <cellStyle name="常规 2 12 3 2" xfId="84"/>
    <cellStyle name="常规 40 2 3 2" xfId="85"/>
    <cellStyle name="常规 5" xfId="86"/>
    <cellStyle name="常规 11 2 3" xfId="87"/>
    <cellStyle name="常规 2 10" xfId="88"/>
    <cellStyle name="常规 4" xfId="89"/>
    <cellStyle name="常规 3 33" xfId="90"/>
    <cellStyle name="常规 2 10 2" xfId="91"/>
    <cellStyle name="常规 10 6 2 2 2" xfId="92"/>
    <cellStyle name="常规 2 11" xfId="93"/>
    <cellStyle name="常规 10 6 2" xfId="94"/>
    <cellStyle name="常规 2 3 239" xfId="95"/>
    <cellStyle name="常规 10 3 5 10 3" xfId="96"/>
    <cellStyle name="常规 2 3 4 2 2" xfId="97"/>
    <cellStyle name="常规 7 12 2" xfId="98"/>
    <cellStyle name="常规 4 9 2 2" xfId="99"/>
    <cellStyle name="常规 3 7 4" xfId="100"/>
    <cellStyle name="常规 3 15 22" xfId="101"/>
    <cellStyle name="千位分隔 2" xfId="102"/>
    <cellStyle name="常规 11 7" xfId="103"/>
    <cellStyle name="常规 2 13" xfId="104"/>
    <cellStyle name="常规 3 10" xfId="105"/>
    <cellStyle name="常规 2 15" xfId="106"/>
    <cellStyle name="常规_Sheet4" xfId="107"/>
    <cellStyle name="常规 2 4 22 2" xfId="108"/>
    <cellStyle name="常规 13 22" xfId="109"/>
    <cellStyle name="常规 9 27" xfId="110"/>
    <cellStyle name="常规 15 3" xfId="111"/>
    <cellStyle name="常规 10" xfId="112"/>
    <cellStyle name="常规_Sheet3" xfId="113"/>
    <cellStyle name="常规 121" xfId="114"/>
    <cellStyle name="常规 130" xfId="115"/>
    <cellStyle name="常规 2 4 2" xfId="116"/>
    <cellStyle name="常规 40 2" xfId="117"/>
    <cellStyle name="常规 2 2 2" xfId="118"/>
    <cellStyle name="常规 2 4 3" xfId="119"/>
    <cellStyle name="常规 10 3 5 11" xfId="120"/>
    <cellStyle name="常规 2 10 2 2" xfId="121"/>
    <cellStyle name="常规 3 18" xfId="122"/>
    <cellStyle name="常规 6 2" xfId="123"/>
    <cellStyle name="常规 2 4 10 10" xfId="124"/>
    <cellStyle name="常规 10 3 5" xfId="125"/>
    <cellStyle name="常规 78" xfId="126"/>
    <cellStyle name="常规 2 13 3 2" xfId="127"/>
    <cellStyle name="常规 13" xfId="128"/>
    <cellStyle name="常规 3 7" xfId="129"/>
    <cellStyle name="常规 3 15" xfId="130"/>
    <cellStyle name="常规 4 4" xfId="131"/>
    <cellStyle name="常规 10 3 5 10 2" xfId="132"/>
    <cellStyle name="常规 10 6 2 2" xfId="13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3"/>
  <sheetViews>
    <sheetView tabSelected="1" workbookViewId="0">
      <selection activeCell="M15" sqref="M15"/>
    </sheetView>
  </sheetViews>
  <sheetFormatPr defaultColWidth="9" defaultRowHeight="13.5"/>
  <cols>
    <col min="3" max="3" width="7.375" customWidth="1"/>
    <col min="6" max="6" width="11.75" customWidth="1"/>
    <col min="7" max="7" width="26.875" customWidth="1"/>
  </cols>
  <sheetData>
    <row r="1" ht="41" customHeight="1" spans="1:10">
      <c r="A1" s="2" t="s">
        <v>0</v>
      </c>
      <c r="B1" s="2"/>
      <c r="C1" s="2"/>
      <c r="D1" s="2"/>
      <c r="E1" s="3"/>
      <c r="F1" s="2"/>
      <c r="G1" s="4"/>
      <c r="H1" s="2"/>
      <c r="I1" s="2"/>
      <c r="J1" s="4"/>
    </row>
    <row r="2" s="1" customFormat="1" ht="15" spans="1:10">
      <c r="A2" s="5" t="s">
        <v>1</v>
      </c>
      <c r="B2" s="5"/>
      <c r="C2" s="5"/>
      <c r="D2" s="6"/>
      <c r="E2" s="7"/>
      <c r="F2" s="8"/>
      <c r="G2" s="9"/>
      <c r="H2" s="10" t="s">
        <v>2</v>
      </c>
      <c r="I2" s="10"/>
      <c r="J2" s="43"/>
    </row>
    <row r="3" ht="15" spans="1:10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1" t="s">
        <v>8</v>
      </c>
      <c r="G3" s="13" t="s">
        <v>9</v>
      </c>
      <c r="H3" s="14" t="s">
        <v>10</v>
      </c>
      <c r="I3" s="44" t="s">
        <v>11</v>
      </c>
      <c r="J3" s="45" t="s">
        <v>12</v>
      </c>
    </row>
    <row r="4" ht="15" spans="1:10">
      <c r="A4" s="15">
        <f t="shared" ref="A4:A47" si="0">ROW()-3</f>
        <v>1</v>
      </c>
      <c r="B4" s="16" t="s">
        <v>13</v>
      </c>
      <c r="C4" s="16">
        <v>1</v>
      </c>
      <c r="D4" s="17" t="s">
        <v>14</v>
      </c>
      <c r="E4" s="18">
        <v>5</v>
      </c>
      <c r="F4" s="19" t="s">
        <v>15</v>
      </c>
      <c r="G4" s="20" t="s">
        <v>16</v>
      </c>
      <c r="H4" s="18">
        <v>1000</v>
      </c>
      <c r="I4" s="17" t="s">
        <v>14</v>
      </c>
      <c r="J4" s="46"/>
    </row>
    <row r="5" ht="15" spans="1:10">
      <c r="A5" s="15">
        <f t="shared" si="0"/>
        <v>2</v>
      </c>
      <c r="B5" s="16" t="s">
        <v>13</v>
      </c>
      <c r="C5" s="21">
        <v>1</v>
      </c>
      <c r="D5" s="21" t="s">
        <v>17</v>
      </c>
      <c r="E5" s="22">
        <v>3</v>
      </c>
      <c r="F5" s="19" t="s">
        <v>15</v>
      </c>
      <c r="G5" s="23" t="s">
        <v>18</v>
      </c>
      <c r="H5" s="22">
        <v>650</v>
      </c>
      <c r="I5" s="21" t="s">
        <v>17</v>
      </c>
      <c r="J5" s="46"/>
    </row>
    <row r="6" ht="15" spans="1:10">
      <c r="A6" s="15">
        <f t="shared" si="0"/>
        <v>3</v>
      </c>
      <c r="B6" s="16" t="s">
        <v>13</v>
      </c>
      <c r="C6" s="21">
        <v>1</v>
      </c>
      <c r="D6" s="21" t="s">
        <v>19</v>
      </c>
      <c r="E6" s="22">
        <v>1</v>
      </c>
      <c r="F6" s="19" t="s">
        <v>20</v>
      </c>
      <c r="G6" s="23" t="s">
        <v>21</v>
      </c>
      <c r="H6" s="22">
        <v>700</v>
      </c>
      <c r="I6" s="21" t="s">
        <v>19</v>
      </c>
      <c r="J6" s="46"/>
    </row>
    <row r="7" ht="15" spans="1:10">
      <c r="A7" s="15">
        <f t="shared" si="0"/>
        <v>4</v>
      </c>
      <c r="B7" s="16" t="s">
        <v>13</v>
      </c>
      <c r="C7" s="16">
        <v>2</v>
      </c>
      <c r="D7" s="17" t="s">
        <v>22</v>
      </c>
      <c r="E7" s="18">
        <v>2</v>
      </c>
      <c r="F7" s="19" t="s">
        <v>15</v>
      </c>
      <c r="G7" s="20" t="s">
        <v>16</v>
      </c>
      <c r="H7" s="18">
        <v>800</v>
      </c>
      <c r="I7" s="17" t="s">
        <v>22</v>
      </c>
      <c r="J7" s="46"/>
    </row>
    <row r="8" ht="15" spans="1:10">
      <c r="A8" s="15">
        <f t="shared" si="0"/>
        <v>5</v>
      </c>
      <c r="B8" s="16" t="s">
        <v>13</v>
      </c>
      <c r="C8" s="16">
        <v>5</v>
      </c>
      <c r="D8" s="17" t="s">
        <v>23</v>
      </c>
      <c r="E8" s="18">
        <v>5</v>
      </c>
      <c r="F8" s="19" t="s">
        <v>15</v>
      </c>
      <c r="G8" s="20" t="s">
        <v>24</v>
      </c>
      <c r="H8" s="18">
        <v>1000</v>
      </c>
      <c r="I8" s="17" t="s">
        <v>23</v>
      </c>
      <c r="J8" s="46"/>
    </row>
    <row r="9" ht="15" spans="1:10">
      <c r="A9" s="15">
        <f t="shared" si="0"/>
        <v>6</v>
      </c>
      <c r="B9" s="16" t="s">
        <v>13</v>
      </c>
      <c r="C9" s="16">
        <v>6</v>
      </c>
      <c r="D9" s="17" t="s">
        <v>25</v>
      </c>
      <c r="E9" s="18">
        <v>6</v>
      </c>
      <c r="F9" s="19" t="s">
        <v>20</v>
      </c>
      <c r="G9" s="20" t="s">
        <v>26</v>
      </c>
      <c r="H9" s="18">
        <v>1000</v>
      </c>
      <c r="I9" s="17" t="s">
        <v>27</v>
      </c>
      <c r="J9" s="46"/>
    </row>
    <row r="10" ht="15" spans="1:10">
      <c r="A10" s="15">
        <f t="shared" si="0"/>
        <v>7</v>
      </c>
      <c r="B10" s="16" t="s">
        <v>13</v>
      </c>
      <c r="C10" s="21">
        <v>6</v>
      </c>
      <c r="D10" s="21" t="s">
        <v>28</v>
      </c>
      <c r="E10" s="22">
        <v>6</v>
      </c>
      <c r="F10" s="19" t="s">
        <v>20</v>
      </c>
      <c r="G10" s="23" t="s">
        <v>29</v>
      </c>
      <c r="H10" s="22">
        <v>2000</v>
      </c>
      <c r="I10" s="21" t="s">
        <v>28</v>
      </c>
      <c r="J10" s="46"/>
    </row>
    <row r="11" ht="15" spans="1:10">
      <c r="A11" s="15">
        <f t="shared" si="0"/>
        <v>8</v>
      </c>
      <c r="B11" s="16" t="s">
        <v>30</v>
      </c>
      <c r="C11" s="16">
        <v>8</v>
      </c>
      <c r="D11" s="17" t="s">
        <v>31</v>
      </c>
      <c r="E11" s="18">
        <v>4</v>
      </c>
      <c r="F11" s="19" t="s">
        <v>20</v>
      </c>
      <c r="G11" s="20" t="s">
        <v>32</v>
      </c>
      <c r="H11" s="18">
        <v>2000</v>
      </c>
      <c r="I11" s="17" t="s">
        <v>31</v>
      </c>
      <c r="J11" s="46"/>
    </row>
    <row r="12" ht="15" spans="1:10">
      <c r="A12" s="15">
        <f t="shared" si="0"/>
        <v>9</v>
      </c>
      <c r="B12" s="16" t="s">
        <v>30</v>
      </c>
      <c r="C12" s="16">
        <v>11</v>
      </c>
      <c r="D12" s="17" t="s">
        <v>33</v>
      </c>
      <c r="E12" s="18">
        <v>6</v>
      </c>
      <c r="F12" s="16" t="s">
        <v>34</v>
      </c>
      <c r="G12" s="24" t="s">
        <v>35</v>
      </c>
      <c r="H12" s="18">
        <v>1000</v>
      </c>
      <c r="I12" s="17" t="s">
        <v>33</v>
      </c>
      <c r="J12" s="46"/>
    </row>
    <row r="13" ht="15" spans="1:10">
      <c r="A13" s="15">
        <f t="shared" si="0"/>
        <v>10</v>
      </c>
      <c r="B13" s="16" t="s">
        <v>36</v>
      </c>
      <c r="C13" s="16">
        <v>5</v>
      </c>
      <c r="D13" s="17" t="s">
        <v>37</v>
      </c>
      <c r="E13" s="18">
        <v>6</v>
      </c>
      <c r="F13" s="19" t="s">
        <v>34</v>
      </c>
      <c r="G13" s="25" t="s">
        <v>38</v>
      </c>
      <c r="H13" s="18">
        <v>1000</v>
      </c>
      <c r="I13" s="17" t="s">
        <v>37</v>
      </c>
      <c r="J13" s="46"/>
    </row>
    <row r="14" ht="15" spans="1:10">
      <c r="A14" s="15">
        <f t="shared" si="0"/>
        <v>11</v>
      </c>
      <c r="B14" s="16" t="s">
        <v>36</v>
      </c>
      <c r="C14" s="16">
        <v>15</v>
      </c>
      <c r="D14" s="17" t="s">
        <v>39</v>
      </c>
      <c r="E14" s="18">
        <v>2</v>
      </c>
      <c r="F14" s="19" t="s">
        <v>34</v>
      </c>
      <c r="G14" s="23" t="s">
        <v>40</v>
      </c>
      <c r="H14" s="18">
        <v>800</v>
      </c>
      <c r="I14" s="17" t="s">
        <v>39</v>
      </c>
      <c r="J14" s="46"/>
    </row>
    <row r="15" ht="15" spans="1:10">
      <c r="A15" s="15">
        <f t="shared" si="0"/>
        <v>12</v>
      </c>
      <c r="B15" s="16" t="s">
        <v>36</v>
      </c>
      <c r="C15" s="26">
        <v>19</v>
      </c>
      <c r="D15" s="27" t="s">
        <v>41</v>
      </c>
      <c r="E15" s="28">
        <v>5</v>
      </c>
      <c r="F15" s="19" t="s">
        <v>34</v>
      </c>
      <c r="G15" s="29" t="s">
        <v>21</v>
      </c>
      <c r="H15" s="28">
        <v>1000</v>
      </c>
      <c r="I15" s="27" t="s">
        <v>41</v>
      </c>
      <c r="J15" s="46"/>
    </row>
    <row r="16" ht="15" spans="1:10">
      <c r="A16" s="15">
        <f t="shared" si="0"/>
        <v>13</v>
      </c>
      <c r="B16" s="16" t="s">
        <v>42</v>
      </c>
      <c r="C16" s="16">
        <v>1</v>
      </c>
      <c r="D16" s="17" t="s">
        <v>43</v>
      </c>
      <c r="E16" s="18">
        <v>9</v>
      </c>
      <c r="F16" s="19" t="s">
        <v>34</v>
      </c>
      <c r="G16" s="20" t="s">
        <v>44</v>
      </c>
      <c r="H16" s="18">
        <v>1000</v>
      </c>
      <c r="I16" s="17" t="s">
        <v>43</v>
      </c>
      <c r="J16" s="46"/>
    </row>
    <row r="17" ht="15" spans="1:10">
      <c r="A17" s="15">
        <f t="shared" si="0"/>
        <v>14</v>
      </c>
      <c r="B17" s="16" t="s">
        <v>42</v>
      </c>
      <c r="C17" s="16">
        <v>1</v>
      </c>
      <c r="D17" s="17" t="s">
        <v>45</v>
      </c>
      <c r="E17" s="18">
        <v>6</v>
      </c>
      <c r="F17" s="19" t="s">
        <v>34</v>
      </c>
      <c r="G17" s="24" t="s">
        <v>46</v>
      </c>
      <c r="H17" s="18">
        <v>1000</v>
      </c>
      <c r="I17" s="17" t="s">
        <v>45</v>
      </c>
      <c r="J17" s="46"/>
    </row>
    <row r="18" ht="15" spans="1:10">
      <c r="A18" s="15">
        <f t="shared" si="0"/>
        <v>15</v>
      </c>
      <c r="B18" s="16" t="s">
        <v>42</v>
      </c>
      <c r="C18" s="16">
        <v>1</v>
      </c>
      <c r="D18" s="17" t="s">
        <v>47</v>
      </c>
      <c r="E18" s="18">
        <v>3</v>
      </c>
      <c r="F18" s="19" t="s">
        <v>34</v>
      </c>
      <c r="G18" s="20" t="s">
        <v>48</v>
      </c>
      <c r="H18" s="18">
        <v>1000</v>
      </c>
      <c r="I18" s="17" t="s">
        <v>47</v>
      </c>
      <c r="J18" s="46"/>
    </row>
    <row r="19" ht="15" spans="1:10">
      <c r="A19" s="15">
        <f t="shared" si="0"/>
        <v>16</v>
      </c>
      <c r="B19" s="16" t="s">
        <v>42</v>
      </c>
      <c r="C19" s="16">
        <v>2</v>
      </c>
      <c r="D19" s="17" t="s">
        <v>49</v>
      </c>
      <c r="E19" s="18">
        <v>3</v>
      </c>
      <c r="F19" s="30" t="s">
        <v>34</v>
      </c>
      <c r="G19" s="23" t="s">
        <v>44</v>
      </c>
      <c r="H19" s="18">
        <v>1000</v>
      </c>
      <c r="I19" s="17" t="s">
        <v>49</v>
      </c>
      <c r="J19" s="46"/>
    </row>
    <row r="20" ht="15" spans="1:10">
      <c r="A20" s="15">
        <f t="shared" si="0"/>
        <v>17</v>
      </c>
      <c r="B20" s="16" t="s">
        <v>42</v>
      </c>
      <c r="C20" s="16">
        <v>2</v>
      </c>
      <c r="D20" s="31" t="s">
        <v>50</v>
      </c>
      <c r="E20" s="32">
        <v>3</v>
      </c>
      <c r="F20" s="19" t="s">
        <v>34</v>
      </c>
      <c r="G20" s="20" t="s">
        <v>51</v>
      </c>
      <c r="H20" s="18">
        <v>100</v>
      </c>
      <c r="I20" s="31" t="s">
        <v>50</v>
      </c>
      <c r="J20" s="46"/>
    </row>
    <row r="21" ht="15" spans="1:10">
      <c r="A21" s="15">
        <f t="shared" si="0"/>
        <v>18</v>
      </c>
      <c r="B21" s="16" t="s">
        <v>42</v>
      </c>
      <c r="C21" s="16">
        <v>3</v>
      </c>
      <c r="D21" s="31" t="s">
        <v>52</v>
      </c>
      <c r="E21" s="32">
        <v>5</v>
      </c>
      <c r="F21" s="16" t="s">
        <v>34</v>
      </c>
      <c r="G21" s="20" t="s">
        <v>53</v>
      </c>
      <c r="H21" s="18">
        <v>1000</v>
      </c>
      <c r="I21" s="31" t="s">
        <v>54</v>
      </c>
      <c r="J21" s="46"/>
    </row>
    <row r="22" ht="15" spans="1:10">
      <c r="A22" s="15">
        <f t="shared" si="0"/>
        <v>19</v>
      </c>
      <c r="B22" s="16" t="s">
        <v>42</v>
      </c>
      <c r="C22" s="16">
        <v>3</v>
      </c>
      <c r="D22" s="17" t="s">
        <v>55</v>
      </c>
      <c r="E22" s="18">
        <v>1</v>
      </c>
      <c r="F22" s="19" t="s">
        <v>34</v>
      </c>
      <c r="G22" s="33" t="s">
        <v>56</v>
      </c>
      <c r="H22" s="18">
        <v>400</v>
      </c>
      <c r="I22" s="17" t="s">
        <v>55</v>
      </c>
      <c r="J22" s="46"/>
    </row>
    <row r="23" ht="15" spans="1:10">
      <c r="A23" s="15">
        <f t="shared" si="0"/>
        <v>20</v>
      </c>
      <c r="B23" s="16" t="s">
        <v>42</v>
      </c>
      <c r="C23" s="16">
        <v>4</v>
      </c>
      <c r="D23" s="17" t="s">
        <v>57</v>
      </c>
      <c r="E23" s="18">
        <v>6</v>
      </c>
      <c r="F23" s="19" t="s">
        <v>34</v>
      </c>
      <c r="G23" s="20" t="s">
        <v>58</v>
      </c>
      <c r="H23" s="18">
        <v>1000</v>
      </c>
      <c r="I23" s="17" t="s">
        <v>57</v>
      </c>
      <c r="J23" s="47"/>
    </row>
    <row r="24" ht="15" spans="1:10">
      <c r="A24" s="15">
        <f t="shared" si="0"/>
        <v>21</v>
      </c>
      <c r="B24" s="16" t="s">
        <v>42</v>
      </c>
      <c r="C24" s="16">
        <v>4</v>
      </c>
      <c r="D24" s="17" t="s">
        <v>59</v>
      </c>
      <c r="E24" s="18">
        <v>6</v>
      </c>
      <c r="F24" s="19" t="s">
        <v>34</v>
      </c>
      <c r="G24" s="20" t="s">
        <v>44</v>
      </c>
      <c r="H24" s="18">
        <v>1000</v>
      </c>
      <c r="I24" s="17" t="s">
        <v>59</v>
      </c>
      <c r="J24" s="46"/>
    </row>
    <row r="25" ht="15" spans="1:10">
      <c r="A25" s="15">
        <f t="shared" si="0"/>
        <v>22</v>
      </c>
      <c r="B25" s="16" t="s">
        <v>42</v>
      </c>
      <c r="C25" s="16">
        <v>4</v>
      </c>
      <c r="D25" s="17" t="s">
        <v>60</v>
      </c>
      <c r="E25" s="18">
        <v>4</v>
      </c>
      <c r="F25" s="16" t="s">
        <v>34</v>
      </c>
      <c r="G25" s="24" t="s">
        <v>61</v>
      </c>
      <c r="H25" s="18">
        <v>500</v>
      </c>
      <c r="I25" s="17" t="s">
        <v>60</v>
      </c>
      <c r="J25" s="46"/>
    </row>
    <row r="26" ht="15" spans="1:10">
      <c r="A26" s="15">
        <f t="shared" si="0"/>
        <v>23</v>
      </c>
      <c r="B26" s="16" t="s">
        <v>42</v>
      </c>
      <c r="C26" s="16">
        <v>5</v>
      </c>
      <c r="D26" s="17" t="s">
        <v>62</v>
      </c>
      <c r="E26" s="18">
        <v>6</v>
      </c>
      <c r="F26" s="16" t="s">
        <v>34</v>
      </c>
      <c r="G26" s="24" t="s">
        <v>63</v>
      </c>
      <c r="H26" s="18">
        <v>515</v>
      </c>
      <c r="I26" s="17" t="s">
        <v>62</v>
      </c>
      <c r="J26" s="46"/>
    </row>
    <row r="27" ht="15" spans="1:10">
      <c r="A27" s="15">
        <f t="shared" si="0"/>
        <v>24</v>
      </c>
      <c r="B27" s="16" t="s">
        <v>42</v>
      </c>
      <c r="C27" s="16">
        <v>5</v>
      </c>
      <c r="D27" s="17" t="s">
        <v>64</v>
      </c>
      <c r="E27" s="18">
        <v>5</v>
      </c>
      <c r="F27" s="16" t="s">
        <v>20</v>
      </c>
      <c r="G27" s="24" t="s">
        <v>65</v>
      </c>
      <c r="H27" s="18">
        <v>400</v>
      </c>
      <c r="I27" s="17" t="s">
        <v>64</v>
      </c>
      <c r="J27" s="48"/>
    </row>
    <row r="28" ht="15" spans="1:10">
      <c r="A28" s="15">
        <f t="shared" si="0"/>
        <v>25</v>
      </c>
      <c r="B28" s="16" t="s">
        <v>42</v>
      </c>
      <c r="C28" s="16">
        <v>6</v>
      </c>
      <c r="D28" s="31" t="s">
        <v>66</v>
      </c>
      <c r="E28" s="32">
        <v>4</v>
      </c>
      <c r="F28" s="19" t="s">
        <v>34</v>
      </c>
      <c r="G28" s="20" t="s">
        <v>44</v>
      </c>
      <c r="H28" s="18">
        <v>1000</v>
      </c>
      <c r="I28" s="31" t="s">
        <v>66</v>
      </c>
      <c r="J28" s="46"/>
    </row>
    <row r="29" ht="15" spans="1:10">
      <c r="A29" s="15">
        <f t="shared" si="0"/>
        <v>26</v>
      </c>
      <c r="B29" s="16" t="s">
        <v>42</v>
      </c>
      <c r="C29" s="16">
        <v>7</v>
      </c>
      <c r="D29" s="17" t="s">
        <v>67</v>
      </c>
      <c r="E29" s="18">
        <v>3</v>
      </c>
      <c r="F29" s="19" t="s">
        <v>20</v>
      </c>
      <c r="G29" s="24" t="s">
        <v>68</v>
      </c>
      <c r="H29" s="18">
        <v>2000</v>
      </c>
      <c r="I29" s="17" t="s">
        <v>67</v>
      </c>
      <c r="J29" s="48"/>
    </row>
    <row r="30" ht="15" spans="1:10">
      <c r="A30" s="15">
        <f t="shared" si="0"/>
        <v>27</v>
      </c>
      <c r="B30" s="16" t="s">
        <v>42</v>
      </c>
      <c r="C30" s="16">
        <v>8</v>
      </c>
      <c r="D30" s="17" t="s">
        <v>69</v>
      </c>
      <c r="E30" s="18">
        <v>6</v>
      </c>
      <c r="F30" s="19" t="s">
        <v>34</v>
      </c>
      <c r="G30" s="24" t="s">
        <v>70</v>
      </c>
      <c r="H30" s="18">
        <v>150</v>
      </c>
      <c r="I30" s="17" t="s">
        <v>69</v>
      </c>
      <c r="J30" s="46"/>
    </row>
    <row r="31" ht="15" spans="1:10">
      <c r="A31" s="15">
        <f t="shared" si="0"/>
        <v>28</v>
      </c>
      <c r="B31" s="16" t="s">
        <v>42</v>
      </c>
      <c r="C31" s="26">
        <v>8</v>
      </c>
      <c r="D31" s="27" t="s">
        <v>71</v>
      </c>
      <c r="E31" s="28">
        <v>2</v>
      </c>
      <c r="F31" s="19" t="s">
        <v>34</v>
      </c>
      <c r="G31" s="29" t="s">
        <v>72</v>
      </c>
      <c r="H31" s="28">
        <v>800</v>
      </c>
      <c r="I31" s="27" t="s">
        <v>71</v>
      </c>
      <c r="J31" s="46"/>
    </row>
    <row r="32" ht="15" spans="1:10">
      <c r="A32" s="15">
        <f t="shared" si="0"/>
        <v>29</v>
      </c>
      <c r="B32" s="16" t="s">
        <v>42</v>
      </c>
      <c r="C32" s="26">
        <v>8</v>
      </c>
      <c r="D32" s="27" t="s">
        <v>73</v>
      </c>
      <c r="E32" s="28">
        <v>5</v>
      </c>
      <c r="F32" s="19" t="s">
        <v>34</v>
      </c>
      <c r="G32" s="29" t="s">
        <v>74</v>
      </c>
      <c r="H32" s="28">
        <v>1000</v>
      </c>
      <c r="I32" s="49" t="s">
        <v>73</v>
      </c>
      <c r="J32" s="46"/>
    </row>
    <row r="33" ht="15" spans="1:10">
      <c r="A33" s="15">
        <f t="shared" si="0"/>
        <v>30</v>
      </c>
      <c r="B33" s="16" t="s">
        <v>42</v>
      </c>
      <c r="C33" s="26">
        <v>8</v>
      </c>
      <c r="D33" s="27" t="s">
        <v>75</v>
      </c>
      <c r="E33" s="28">
        <v>3</v>
      </c>
      <c r="F33" s="16" t="s">
        <v>34</v>
      </c>
      <c r="G33" s="29" t="s">
        <v>44</v>
      </c>
      <c r="H33" s="28">
        <v>1000</v>
      </c>
      <c r="I33" s="27" t="s">
        <v>75</v>
      </c>
      <c r="J33" s="48"/>
    </row>
    <row r="34" ht="15" spans="1:10">
      <c r="A34" s="15">
        <f t="shared" si="0"/>
        <v>31</v>
      </c>
      <c r="B34" s="16" t="s">
        <v>42</v>
      </c>
      <c r="C34" s="26">
        <v>8</v>
      </c>
      <c r="D34" s="27" t="s">
        <v>76</v>
      </c>
      <c r="E34" s="28">
        <v>3</v>
      </c>
      <c r="F34" s="19" t="s">
        <v>34</v>
      </c>
      <c r="G34" s="20" t="s">
        <v>77</v>
      </c>
      <c r="H34" s="28">
        <v>1000</v>
      </c>
      <c r="I34" s="17" t="s">
        <v>78</v>
      </c>
      <c r="J34" s="46"/>
    </row>
    <row r="35" ht="15" spans="1:10">
      <c r="A35" s="15">
        <f t="shared" si="0"/>
        <v>32</v>
      </c>
      <c r="B35" s="16" t="s">
        <v>42</v>
      </c>
      <c r="C35" s="16">
        <v>8</v>
      </c>
      <c r="D35" s="31" t="s">
        <v>79</v>
      </c>
      <c r="E35" s="32">
        <v>5</v>
      </c>
      <c r="F35" s="16" t="s">
        <v>34</v>
      </c>
      <c r="G35" s="20" t="s">
        <v>80</v>
      </c>
      <c r="H35" s="18">
        <v>1000</v>
      </c>
      <c r="I35" s="31" t="s">
        <v>79</v>
      </c>
      <c r="J35" s="46"/>
    </row>
    <row r="36" ht="15" spans="1:10">
      <c r="A36" s="15">
        <f t="shared" si="0"/>
        <v>33</v>
      </c>
      <c r="B36" s="16" t="s">
        <v>42</v>
      </c>
      <c r="C36" s="16">
        <v>8</v>
      </c>
      <c r="D36" s="17" t="s">
        <v>81</v>
      </c>
      <c r="E36" s="18">
        <v>5</v>
      </c>
      <c r="F36" s="16" t="s">
        <v>34</v>
      </c>
      <c r="G36" s="24" t="s">
        <v>82</v>
      </c>
      <c r="H36" s="18">
        <v>1000</v>
      </c>
      <c r="I36" s="17" t="s">
        <v>81</v>
      </c>
      <c r="J36" s="46"/>
    </row>
    <row r="37" ht="15" spans="1:10">
      <c r="A37" s="15">
        <f t="shared" si="0"/>
        <v>34</v>
      </c>
      <c r="B37" s="16" t="s">
        <v>42</v>
      </c>
      <c r="C37" s="16">
        <v>9</v>
      </c>
      <c r="D37" s="17" t="s">
        <v>83</v>
      </c>
      <c r="E37" s="18">
        <v>6</v>
      </c>
      <c r="F37" s="19" t="s">
        <v>34</v>
      </c>
      <c r="G37" s="20" t="s">
        <v>44</v>
      </c>
      <c r="H37" s="18">
        <v>1000</v>
      </c>
      <c r="I37" s="17" t="s">
        <v>83</v>
      </c>
      <c r="J37" s="46"/>
    </row>
    <row r="38" ht="15" spans="1:10">
      <c r="A38" s="15">
        <f t="shared" si="0"/>
        <v>35</v>
      </c>
      <c r="B38" s="16" t="s">
        <v>42</v>
      </c>
      <c r="C38" s="16">
        <v>9</v>
      </c>
      <c r="D38" s="17" t="s">
        <v>84</v>
      </c>
      <c r="E38" s="18">
        <v>6</v>
      </c>
      <c r="F38" s="19" t="s">
        <v>34</v>
      </c>
      <c r="G38" s="24" t="s">
        <v>85</v>
      </c>
      <c r="H38" s="18">
        <v>1000</v>
      </c>
      <c r="I38" s="17" t="s">
        <v>84</v>
      </c>
      <c r="J38" s="46"/>
    </row>
    <row r="39" ht="15" spans="1:10">
      <c r="A39" s="15">
        <f t="shared" si="0"/>
        <v>36</v>
      </c>
      <c r="B39" s="16" t="s">
        <v>86</v>
      </c>
      <c r="C39" s="16">
        <v>4</v>
      </c>
      <c r="D39" s="17" t="s">
        <v>87</v>
      </c>
      <c r="E39" s="18">
        <v>1</v>
      </c>
      <c r="F39" s="19" t="s">
        <v>88</v>
      </c>
      <c r="G39" s="20" t="s">
        <v>16</v>
      </c>
      <c r="H39" s="18">
        <v>400</v>
      </c>
      <c r="I39" s="17" t="s">
        <v>87</v>
      </c>
      <c r="J39" s="46"/>
    </row>
    <row r="40" ht="15" spans="1:10">
      <c r="A40" s="15">
        <f t="shared" si="0"/>
        <v>37</v>
      </c>
      <c r="B40" s="16" t="s">
        <v>86</v>
      </c>
      <c r="C40" s="16">
        <v>5</v>
      </c>
      <c r="D40" s="17" t="s">
        <v>89</v>
      </c>
      <c r="E40" s="18">
        <v>6</v>
      </c>
      <c r="F40" s="19" t="s">
        <v>88</v>
      </c>
      <c r="G40" s="24" t="s">
        <v>90</v>
      </c>
      <c r="H40" s="18">
        <v>1000</v>
      </c>
      <c r="I40" s="17" t="s">
        <v>89</v>
      </c>
      <c r="J40" s="48"/>
    </row>
    <row r="41" ht="15" spans="1:10">
      <c r="A41" s="15">
        <f t="shared" si="0"/>
        <v>38</v>
      </c>
      <c r="B41" s="16" t="s">
        <v>86</v>
      </c>
      <c r="C41" s="16">
        <v>5</v>
      </c>
      <c r="D41" s="17" t="s">
        <v>91</v>
      </c>
      <c r="E41" s="18">
        <v>4</v>
      </c>
      <c r="F41" s="19" t="s">
        <v>88</v>
      </c>
      <c r="G41" s="20" t="s">
        <v>92</v>
      </c>
      <c r="H41" s="18">
        <v>1000</v>
      </c>
      <c r="I41" s="17" t="s">
        <v>93</v>
      </c>
      <c r="J41" s="48"/>
    </row>
    <row r="42" ht="15" spans="1:10">
      <c r="A42" s="15">
        <f t="shared" si="0"/>
        <v>39</v>
      </c>
      <c r="B42" s="16" t="s">
        <v>86</v>
      </c>
      <c r="C42" s="16">
        <v>8</v>
      </c>
      <c r="D42" s="17" t="s">
        <v>94</v>
      </c>
      <c r="E42" s="18">
        <v>2</v>
      </c>
      <c r="F42" s="19" t="s">
        <v>88</v>
      </c>
      <c r="G42" s="20" t="s">
        <v>95</v>
      </c>
      <c r="H42" s="18">
        <v>800</v>
      </c>
      <c r="I42" s="17" t="s">
        <v>94</v>
      </c>
      <c r="J42" s="48"/>
    </row>
    <row r="43" ht="15" spans="1:10">
      <c r="A43" s="15">
        <f t="shared" si="0"/>
        <v>40</v>
      </c>
      <c r="B43" s="34" t="s">
        <v>96</v>
      </c>
      <c r="C43" s="16">
        <v>1</v>
      </c>
      <c r="D43" s="17" t="s">
        <v>97</v>
      </c>
      <c r="E43" s="18" t="s">
        <v>98</v>
      </c>
      <c r="F43" s="19" t="s">
        <v>88</v>
      </c>
      <c r="G43" s="25" t="s">
        <v>99</v>
      </c>
      <c r="H43" s="35">
        <v>1000</v>
      </c>
      <c r="I43" s="50" t="s">
        <v>97</v>
      </c>
      <c r="J43" s="51"/>
    </row>
    <row r="44" ht="15" spans="1:10">
      <c r="A44" s="15">
        <f t="shared" si="0"/>
        <v>41</v>
      </c>
      <c r="B44" s="34" t="s">
        <v>96</v>
      </c>
      <c r="C44" s="34">
        <v>3</v>
      </c>
      <c r="D44" s="34" t="s">
        <v>100</v>
      </c>
      <c r="E44" s="35" t="s">
        <v>101</v>
      </c>
      <c r="F44" s="19" t="s">
        <v>102</v>
      </c>
      <c r="G44" s="36" t="s">
        <v>103</v>
      </c>
      <c r="H44" s="35">
        <v>2000</v>
      </c>
      <c r="I44" s="34" t="s">
        <v>100</v>
      </c>
      <c r="J44" s="51"/>
    </row>
    <row r="45" ht="15" spans="1:10">
      <c r="A45" s="15">
        <f t="shared" si="0"/>
        <v>42</v>
      </c>
      <c r="B45" s="34" t="s">
        <v>96</v>
      </c>
      <c r="C45" s="34">
        <v>4</v>
      </c>
      <c r="D45" s="34" t="s">
        <v>104</v>
      </c>
      <c r="E45" s="35" t="s">
        <v>101</v>
      </c>
      <c r="F45" s="19" t="s">
        <v>88</v>
      </c>
      <c r="G45" s="36" t="s">
        <v>105</v>
      </c>
      <c r="H45" s="35">
        <v>600</v>
      </c>
      <c r="I45" s="50" t="s">
        <v>104</v>
      </c>
      <c r="J45" s="51"/>
    </row>
    <row r="46" ht="15" spans="1:10">
      <c r="A46" s="15">
        <f t="shared" si="0"/>
        <v>43</v>
      </c>
      <c r="B46" s="34" t="s">
        <v>96</v>
      </c>
      <c r="C46" s="16">
        <v>9</v>
      </c>
      <c r="D46" s="17" t="s">
        <v>106</v>
      </c>
      <c r="E46" s="18" t="s">
        <v>107</v>
      </c>
      <c r="F46" s="19" t="s">
        <v>88</v>
      </c>
      <c r="G46" s="36" t="s">
        <v>108</v>
      </c>
      <c r="H46" s="35">
        <v>650</v>
      </c>
      <c r="I46" s="50" t="s">
        <v>106</v>
      </c>
      <c r="J46" s="51"/>
    </row>
    <row r="47" ht="15" spans="1:10">
      <c r="A47" s="15">
        <f t="shared" si="0"/>
        <v>44</v>
      </c>
      <c r="B47" s="16" t="s">
        <v>96</v>
      </c>
      <c r="C47" s="26"/>
      <c r="D47" s="27" t="s">
        <v>109</v>
      </c>
      <c r="E47" s="28">
        <v>3</v>
      </c>
      <c r="F47" s="19" t="s">
        <v>88</v>
      </c>
      <c r="G47" s="37" t="s">
        <v>110</v>
      </c>
      <c r="H47" s="28">
        <v>1000</v>
      </c>
      <c r="I47" s="27" t="s">
        <v>109</v>
      </c>
      <c r="J47" s="48"/>
    </row>
    <row r="48" ht="15" spans="1:10">
      <c r="A48" s="15">
        <f t="shared" ref="A45:A54" si="1">ROW()-3</f>
        <v>45</v>
      </c>
      <c r="B48" s="34" t="s">
        <v>111</v>
      </c>
      <c r="C48" s="26">
        <v>1</v>
      </c>
      <c r="D48" s="27" t="s">
        <v>112</v>
      </c>
      <c r="E48" s="28">
        <v>5</v>
      </c>
      <c r="F48" s="19" t="s">
        <v>15</v>
      </c>
      <c r="G48" s="36" t="s">
        <v>18</v>
      </c>
      <c r="H48" s="35">
        <v>515</v>
      </c>
      <c r="I48" s="50" t="s">
        <v>112</v>
      </c>
      <c r="J48" s="51"/>
    </row>
    <row r="49" ht="15" spans="1:10">
      <c r="A49" s="15">
        <f t="shared" si="1"/>
        <v>46</v>
      </c>
      <c r="B49" s="34" t="s">
        <v>113</v>
      </c>
      <c r="C49" s="16">
        <v>12</v>
      </c>
      <c r="D49" s="31" t="s">
        <v>114</v>
      </c>
      <c r="E49" s="32">
        <v>3</v>
      </c>
      <c r="F49" s="19" t="s">
        <v>20</v>
      </c>
      <c r="G49" s="36" t="s">
        <v>115</v>
      </c>
      <c r="H49" s="35">
        <v>2000</v>
      </c>
      <c r="I49" s="52" t="s">
        <v>114</v>
      </c>
      <c r="J49" s="51"/>
    </row>
    <row r="50" ht="15" spans="1:10">
      <c r="A50" s="15">
        <f t="shared" si="1"/>
        <v>47</v>
      </c>
      <c r="B50" s="34" t="s">
        <v>116</v>
      </c>
      <c r="C50" s="16">
        <v>2</v>
      </c>
      <c r="D50" s="17" t="s">
        <v>117</v>
      </c>
      <c r="E50" s="18">
        <v>2</v>
      </c>
      <c r="F50" s="19" t="s">
        <v>15</v>
      </c>
      <c r="G50" s="36" t="s">
        <v>118</v>
      </c>
      <c r="H50" s="35">
        <v>800</v>
      </c>
      <c r="I50" s="50" t="s">
        <v>117</v>
      </c>
      <c r="J50" s="51"/>
    </row>
    <row r="51" ht="15" spans="1:10">
      <c r="A51" s="15">
        <f t="shared" si="1"/>
        <v>48</v>
      </c>
      <c r="B51" s="34" t="s">
        <v>116</v>
      </c>
      <c r="C51" s="26">
        <v>4</v>
      </c>
      <c r="D51" s="38" t="s">
        <v>119</v>
      </c>
      <c r="E51" s="39">
        <v>5</v>
      </c>
      <c r="F51" s="19" t="s">
        <v>15</v>
      </c>
      <c r="G51" s="36" t="s">
        <v>120</v>
      </c>
      <c r="H51" s="35">
        <v>1000</v>
      </c>
      <c r="I51" s="50" t="s">
        <v>119</v>
      </c>
      <c r="J51" s="51"/>
    </row>
    <row r="52" ht="15" spans="1:10">
      <c r="A52" s="15">
        <f t="shared" si="1"/>
        <v>49</v>
      </c>
      <c r="B52" s="34" t="s">
        <v>116</v>
      </c>
      <c r="C52" s="16">
        <v>7</v>
      </c>
      <c r="D52" s="17" t="s">
        <v>121</v>
      </c>
      <c r="E52" s="18">
        <v>1</v>
      </c>
      <c r="F52" s="19" t="s">
        <v>15</v>
      </c>
      <c r="G52" s="36" t="s">
        <v>122</v>
      </c>
      <c r="H52" s="35">
        <v>400</v>
      </c>
      <c r="I52" s="50" t="s">
        <v>121</v>
      </c>
      <c r="J52" s="51"/>
    </row>
    <row r="53" ht="15" spans="1:10">
      <c r="A53" s="15">
        <f t="shared" si="1"/>
        <v>50</v>
      </c>
      <c r="B53" s="34" t="s">
        <v>116</v>
      </c>
      <c r="C53" s="16">
        <v>18</v>
      </c>
      <c r="D53" s="17" t="s">
        <v>123</v>
      </c>
      <c r="E53" s="18">
        <v>5</v>
      </c>
      <c r="F53" s="19" t="s">
        <v>15</v>
      </c>
      <c r="G53" s="36" t="s">
        <v>44</v>
      </c>
      <c r="H53" s="35">
        <v>1000</v>
      </c>
      <c r="I53" s="50" t="s">
        <v>123</v>
      </c>
      <c r="J53" s="51"/>
    </row>
    <row r="54" ht="15" spans="1:10">
      <c r="A54" s="15">
        <f t="shared" si="1"/>
        <v>51</v>
      </c>
      <c r="B54" s="34" t="s">
        <v>116</v>
      </c>
      <c r="C54" s="16">
        <v>18</v>
      </c>
      <c r="D54" s="17" t="s">
        <v>124</v>
      </c>
      <c r="E54" s="18">
        <v>2</v>
      </c>
      <c r="F54" s="19" t="s">
        <v>15</v>
      </c>
      <c r="G54" s="36" t="s">
        <v>125</v>
      </c>
      <c r="H54" s="35">
        <v>600</v>
      </c>
      <c r="I54" s="50" t="s">
        <v>124</v>
      </c>
      <c r="J54" s="51"/>
    </row>
    <row r="55" ht="15" spans="1:10">
      <c r="A55" s="15">
        <f t="shared" ref="A55:A69" si="2">ROW()-3</f>
        <v>52</v>
      </c>
      <c r="B55" s="34" t="s">
        <v>116</v>
      </c>
      <c r="C55" s="16">
        <v>18</v>
      </c>
      <c r="D55" s="17" t="s">
        <v>126</v>
      </c>
      <c r="E55" s="18">
        <v>5</v>
      </c>
      <c r="F55" s="19" t="s">
        <v>20</v>
      </c>
      <c r="G55" s="36" t="s">
        <v>127</v>
      </c>
      <c r="H55" s="35">
        <v>1200</v>
      </c>
      <c r="I55" s="17" t="s">
        <v>126</v>
      </c>
      <c r="J55" s="51"/>
    </row>
    <row r="56" ht="15" spans="1:10">
      <c r="A56" s="15">
        <f t="shared" si="2"/>
        <v>53</v>
      </c>
      <c r="B56" s="34" t="s">
        <v>116</v>
      </c>
      <c r="C56" s="34">
        <v>19</v>
      </c>
      <c r="D56" s="34" t="s">
        <v>128</v>
      </c>
      <c r="E56" s="35">
        <v>3</v>
      </c>
      <c r="F56" s="19" t="s">
        <v>15</v>
      </c>
      <c r="G56" s="36" t="s">
        <v>129</v>
      </c>
      <c r="H56" s="35">
        <v>1000</v>
      </c>
      <c r="I56" s="53" t="s">
        <v>128</v>
      </c>
      <c r="J56" s="51"/>
    </row>
    <row r="57" ht="15" spans="1:10">
      <c r="A57" s="15">
        <f t="shared" si="2"/>
        <v>54</v>
      </c>
      <c r="B57" s="34" t="s">
        <v>130</v>
      </c>
      <c r="C57" s="34">
        <v>12</v>
      </c>
      <c r="D57" s="34" t="s">
        <v>131</v>
      </c>
      <c r="E57" s="35">
        <v>2</v>
      </c>
      <c r="F57" s="19" t="s">
        <v>88</v>
      </c>
      <c r="G57" s="36" t="s">
        <v>132</v>
      </c>
      <c r="H57" s="35">
        <v>800</v>
      </c>
      <c r="I57" s="34" t="s">
        <v>131</v>
      </c>
      <c r="J57" s="51"/>
    </row>
    <row r="58" ht="15" spans="1:10">
      <c r="A58" s="15">
        <f t="shared" si="2"/>
        <v>55</v>
      </c>
      <c r="B58" s="34" t="s">
        <v>130</v>
      </c>
      <c r="C58" s="16">
        <v>17</v>
      </c>
      <c r="D58" s="17" t="s">
        <v>133</v>
      </c>
      <c r="E58" s="18">
        <v>1</v>
      </c>
      <c r="F58" s="19" t="s">
        <v>88</v>
      </c>
      <c r="G58" s="36" t="s">
        <v>134</v>
      </c>
      <c r="H58" s="35">
        <v>300</v>
      </c>
      <c r="I58" s="17" t="s">
        <v>133</v>
      </c>
      <c r="J58" s="51"/>
    </row>
    <row r="59" ht="15" spans="1:10">
      <c r="A59" s="15">
        <f t="shared" si="2"/>
        <v>56</v>
      </c>
      <c r="B59" s="34" t="s">
        <v>135</v>
      </c>
      <c r="C59" s="40">
        <v>2</v>
      </c>
      <c r="D59" s="34" t="s">
        <v>136</v>
      </c>
      <c r="E59" s="35">
        <v>3</v>
      </c>
      <c r="F59" s="19" t="s">
        <v>15</v>
      </c>
      <c r="G59" s="36" t="s">
        <v>137</v>
      </c>
      <c r="H59" s="41">
        <v>865</v>
      </c>
      <c r="I59" s="34" t="s">
        <v>136</v>
      </c>
      <c r="J59" s="34"/>
    </row>
    <row r="60" ht="15" spans="1:10">
      <c r="A60" s="15">
        <f t="shared" si="2"/>
        <v>57</v>
      </c>
      <c r="B60" s="34" t="s">
        <v>135</v>
      </c>
      <c r="C60" s="16">
        <v>2</v>
      </c>
      <c r="D60" s="17" t="s">
        <v>138</v>
      </c>
      <c r="E60" s="18">
        <v>6</v>
      </c>
      <c r="F60" s="19" t="s">
        <v>15</v>
      </c>
      <c r="G60" s="36" t="s">
        <v>56</v>
      </c>
      <c r="H60" s="35">
        <v>650</v>
      </c>
      <c r="I60" s="50" t="s">
        <v>138</v>
      </c>
      <c r="J60" s="51"/>
    </row>
    <row r="61" ht="15" spans="1:10">
      <c r="A61" s="15">
        <f t="shared" si="2"/>
        <v>58</v>
      </c>
      <c r="B61" s="34" t="s">
        <v>135</v>
      </c>
      <c r="C61" s="16">
        <v>2</v>
      </c>
      <c r="D61" s="17" t="s">
        <v>139</v>
      </c>
      <c r="E61" s="18">
        <v>3</v>
      </c>
      <c r="F61" s="19" t="s">
        <v>20</v>
      </c>
      <c r="G61" s="36" t="s">
        <v>140</v>
      </c>
      <c r="H61" s="35">
        <v>1950</v>
      </c>
      <c r="I61" s="50" t="s">
        <v>139</v>
      </c>
      <c r="J61" s="51"/>
    </row>
    <row r="62" ht="15" spans="1:10">
      <c r="A62" s="15">
        <f t="shared" si="2"/>
        <v>59</v>
      </c>
      <c r="B62" s="34" t="s">
        <v>135</v>
      </c>
      <c r="C62" s="40">
        <v>7</v>
      </c>
      <c r="D62" s="40" t="s">
        <v>141</v>
      </c>
      <c r="E62" s="41">
        <v>5</v>
      </c>
      <c r="F62" s="19" t="s">
        <v>15</v>
      </c>
      <c r="G62" s="36" t="s">
        <v>140</v>
      </c>
      <c r="H62" s="35">
        <v>1000</v>
      </c>
      <c r="I62" s="50" t="s">
        <v>141</v>
      </c>
      <c r="J62" s="51"/>
    </row>
    <row r="63" ht="15" spans="1:10">
      <c r="A63" s="15">
        <f t="shared" si="2"/>
        <v>60</v>
      </c>
      <c r="B63" s="34" t="s">
        <v>135</v>
      </c>
      <c r="C63" s="42">
        <v>11</v>
      </c>
      <c r="D63" s="42" t="s">
        <v>142</v>
      </c>
      <c r="E63" s="42">
        <v>4</v>
      </c>
      <c r="F63" s="19" t="s">
        <v>15</v>
      </c>
      <c r="G63" s="36" t="s">
        <v>44</v>
      </c>
      <c r="H63" s="35">
        <v>1000</v>
      </c>
      <c r="I63" s="50" t="s">
        <v>142</v>
      </c>
      <c r="J63" s="51"/>
    </row>
    <row r="64" ht="15" spans="1:10">
      <c r="A64" s="15">
        <f t="shared" si="2"/>
        <v>61</v>
      </c>
      <c r="B64" s="34" t="s">
        <v>135</v>
      </c>
      <c r="C64" s="16">
        <v>13</v>
      </c>
      <c r="D64" s="17" t="s">
        <v>143</v>
      </c>
      <c r="E64" s="18">
        <v>2</v>
      </c>
      <c r="F64" s="19" t="s">
        <v>15</v>
      </c>
      <c r="G64" s="36" t="s">
        <v>144</v>
      </c>
      <c r="H64" s="35">
        <v>800</v>
      </c>
      <c r="I64" s="17" t="s">
        <v>143</v>
      </c>
      <c r="J64" s="51"/>
    </row>
    <row r="65" ht="15" spans="1:10">
      <c r="A65" s="15">
        <f t="shared" si="2"/>
        <v>62</v>
      </c>
      <c r="B65" s="34" t="s">
        <v>145</v>
      </c>
      <c r="C65" s="40">
        <v>2</v>
      </c>
      <c r="D65" s="40" t="s">
        <v>146</v>
      </c>
      <c r="E65" s="41">
        <v>2</v>
      </c>
      <c r="F65" s="19" t="s">
        <v>34</v>
      </c>
      <c r="G65" s="54" t="s">
        <v>147</v>
      </c>
      <c r="H65" s="35">
        <v>800</v>
      </c>
      <c r="I65" s="50" t="s">
        <v>146</v>
      </c>
      <c r="J65" s="51"/>
    </row>
    <row r="66" ht="15" spans="1:10">
      <c r="A66" s="15">
        <f t="shared" si="2"/>
        <v>63</v>
      </c>
      <c r="B66" s="34" t="s">
        <v>145</v>
      </c>
      <c r="C66" s="40">
        <v>2</v>
      </c>
      <c r="D66" s="40" t="s">
        <v>148</v>
      </c>
      <c r="E66" s="41">
        <v>7</v>
      </c>
      <c r="F66" s="19" t="s">
        <v>34</v>
      </c>
      <c r="G66" s="54" t="s">
        <v>149</v>
      </c>
      <c r="H66" s="35">
        <v>1000</v>
      </c>
      <c r="I66" s="50" t="s">
        <v>148</v>
      </c>
      <c r="J66" s="51"/>
    </row>
    <row r="67" ht="15" spans="1:10">
      <c r="A67" s="15">
        <f t="shared" si="2"/>
        <v>64</v>
      </c>
      <c r="B67" s="34" t="s">
        <v>145</v>
      </c>
      <c r="C67" s="26">
        <v>6</v>
      </c>
      <c r="D67" s="27" t="s">
        <v>150</v>
      </c>
      <c r="E67" s="28">
        <v>4</v>
      </c>
      <c r="F67" s="19" t="s">
        <v>20</v>
      </c>
      <c r="G67" s="36" t="s">
        <v>151</v>
      </c>
      <c r="H67" s="35">
        <v>2000</v>
      </c>
      <c r="I67" s="50" t="s">
        <v>150</v>
      </c>
      <c r="J67" s="51"/>
    </row>
    <row r="68" ht="15" spans="1:10">
      <c r="A68" s="15">
        <f t="shared" si="2"/>
        <v>65</v>
      </c>
      <c r="B68" s="34" t="s">
        <v>145</v>
      </c>
      <c r="C68" s="40">
        <v>18</v>
      </c>
      <c r="D68" s="40" t="s">
        <v>152</v>
      </c>
      <c r="E68" s="41">
        <v>2</v>
      </c>
      <c r="F68" s="19" t="s">
        <v>34</v>
      </c>
      <c r="G68" s="54" t="s">
        <v>153</v>
      </c>
      <c r="H68" s="35">
        <v>800</v>
      </c>
      <c r="I68" s="50" t="s">
        <v>152</v>
      </c>
      <c r="J68" s="51"/>
    </row>
    <row r="69" ht="15" spans="1:10">
      <c r="A69" s="15">
        <f t="shared" si="2"/>
        <v>66</v>
      </c>
      <c r="B69" s="34" t="s">
        <v>145</v>
      </c>
      <c r="C69" s="40">
        <v>18</v>
      </c>
      <c r="D69" s="40" t="s">
        <v>154</v>
      </c>
      <c r="E69" s="41">
        <v>6</v>
      </c>
      <c r="F69" s="19" t="s">
        <v>34</v>
      </c>
      <c r="G69" s="54" t="s">
        <v>44</v>
      </c>
      <c r="H69" s="35">
        <v>1000</v>
      </c>
      <c r="I69" s="50" t="s">
        <v>154</v>
      </c>
      <c r="J69" s="51"/>
    </row>
    <row r="70" ht="15" spans="1:10">
      <c r="A70" s="15">
        <f t="shared" ref="A65:A113" si="3">ROW()-3</f>
        <v>67</v>
      </c>
      <c r="B70" s="34" t="s">
        <v>155</v>
      </c>
      <c r="C70" s="55">
        <v>1</v>
      </c>
      <c r="D70" s="56" t="s">
        <v>156</v>
      </c>
      <c r="E70" s="57">
        <v>4</v>
      </c>
      <c r="F70" s="19" t="s">
        <v>15</v>
      </c>
      <c r="G70" s="36" t="s">
        <v>44</v>
      </c>
      <c r="H70" s="35">
        <v>1000</v>
      </c>
      <c r="I70" s="50" t="s">
        <v>156</v>
      </c>
      <c r="J70" s="51"/>
    </row>
    <row r="71" ht="15" spans="1:10">
      <c r="A71" s="15">
        <f t="shared" si="3"/>
        <v>68</v>
      </c>
      <c r="B71" s="34" t="s">
        <v>155</v>
      </c>
      <c r="C71" s="34">
        <v>4</v>
      </c>
      <c r="D71" s="34" t="s">
        <v>157</v>
      </c>
      <c r="E71" s="35">
        <v>5</v>
      </c>
      <c r="F71" s="19" t="s">
        <v>15</v>
      </c>
      <c r="G71" s="25" t="s">
        <v>158</v>
      </c>
      <c r="H71" s="35">
        <v>1000</v>
      </c>
      <c r="I71" s="50" t="s">
        <v>157</v>
      </c>
      <c r="J71" s="51"/>
    </row>
    <row r="72" ht="15" spans="1:10">
      <c r="A72" s="15">
        <f t="shared" si="3"/>
        <v>69</v>
      </c>
      <c r="B72" s="34" t="s">
        <v>155</v>
      </c>
      <c r="C72" s="16">
        <v>7</v>
      </c>
      <c r="D72" s="17" t="s">
        <v>159</v>
      </c>
      <c r="E72" s="18">
        <v>4</v>
      </c>
      <c r="F72" s="19" t="s">
        <v>15</v>
      </c>
      <c r="G72" s="25" t="s">
        <v>160</v>
      </c>
      <c r="H72" s="35">
        <v>950</v>
      </c>
      <c r="I72" s="34" t="s">
        <v>159</v>
      </c>
      <c r="J72" s="51"/>
    </row>
    <row r="73" ht="15" spans="1:10">
      <c r="A73" s="15">
        <f t="shared" si="3"/>
        <v>70</v>
      </c>
      <c r="B73" s="34" t="s">
        <v>155</v>
      </c>
      <c r="C73" s="16">
        <v>7</v>
      </c>
      <c r="D73" s="17" t="s">
        <v>161</v>
      </c>
      <c r="E73" s="18">
        <v>4</v>
      </c>
      <c r="F73" s="19" t="s">
        <v>162</v>
      </c>
      <c r="G73" s="25" t="s">
        <v>92</v>
      </c>
      <c r="H73" s="35">
        <v>1950</v>
      </c>
      <c r="I73" s="50" t="s">
        <v>161</v>
      </c>
      <c r="J73" s="51"/>
    </row>
    <row r="74" ht="15" spans="1:10">
      <c r="A74" s="15">
        <f t="shared" si="3"/>
        <v>71</v>
      </c>
      <c r="B74" s="34" t="s">
        <v>155</v>
      </c>
      <c r="C74" s="16">
        <v>9</v>
      </c>
      <c r="D74" s="31" t="s">
        <v>163</v>
      </c>
      <c r="E74" s="32">
        <v>6</v>
      </c>
      <c r="F74" s="19" t="s">
        <v>15</v>
      </c>
      <c r="G74" s="25" t="s">
        <v>16</v>
      </c>
      <c r="H74" s="35">
        <v>1000</v>
      </c>
      <c r="I74" s="50" t="s">
        <v>163</v>
      </c>
      <c r="J74" s="51"/>
    </row>
    <row r="75" ht="15" spans="1:10">
      <c r="A75" s="15">
        <f t="shared" si="3"/>
        <v>72</v>
      </c>
      <c r="B75" s="34" t="s">
        <v>155</v>
      </c>
      <c r="C75" s="16">
        <v>9</v>
      </c>
      <c r="D75" s="17" t="s">
        <v>164</v>
      </c>
      <c r="E75" s="18">
        <v>5</v>
      </c>
      <c r="F75" s="19" t="s">
        <v>15</v>
      </c>
      <c r="G75" s="25" t="s">
        <v>44</v>
      </c>
      <c r="H75" s="35">
        <v>1000</v>
      </c>
      <c r="I75" s="50" t="s">
        <v>164</v>
      </c>
      <c r="J75" s="51"/>
    </row>
    <row r="76" ht="15" spans="1:10">
      <c r="A76" s="15">
        <f t="shared" si="3"/>
        <v>73</v>
      </c>
      <c r="B76" s="34" t="s">
        <v>165</v>
      </c>
      <c r="C76" s="16">
        <v>5</v>
      </c>
      <c r="D76" s="17" t="s">
        <v>166</v>
      </c>
      <c r="E76" s="18">
        <v>3</v>
      </c>
      <c r="F76" s="19" t="s">
        <v>88</v>
      </c>
      <c r="G76" s="36" t="s">
        <v>44</v>
      </c>
      <c r="H76" s="35">
        <v>1000</v>
      </c>
      <c r="I76" s="50" t="s">
        <v>166</v>
      </c>
      <c r="J76" s="51"/>
    </row>
    <row r="77" ht="15" spans="1:10">
      <c r="A77" s="15">
        <f t="shared" si="3"/>
        <v>74</v>
      </c>
      <c r="B77" s="34" t="s">
        <v>165</v>
      </c>
      <c r="C77" s="26">
        <v>8</v>
      </c>
      <c r="D77" s="27" t="s">
        <v>167</v>
      </c>
      <c r="E77" s="28">
        <v>3</v>
      </c>
      <c r="F77" s="19" t="s">
        <v>88</v>
      </c>
      <c r="G77" s="36" t="s">
        <v>44</v>
      </c>
      <c r="H77" s="35">
        <v>1000</v>
      </c>
      <c r="I77" s="50" t="s">
        <v>167</v>
      </c>
      <c r="J77" s="51"/>
    </row>
    <row r="78" ht="15" spans="1:10">
      <c r="A78" s="15">
        <f t="shared" si="3"/>
        <v>75</v>
      </c>
      <c r="B78" s="34" t="s">
        <v>168</v>
      </c>
      <c r="C78" s="26">
        <v>9</v>
      </c>
      <c r="D78" s="27" t="s">
        <v>169</v>
      </c>
      <c r="E78" s="28">
        <v>1</v>
      </c>
      <c r="F78" s="58" t="s">
        <v>15</v>
      </c>
      <c r="G78" s="36" t="s">
        <v>18</v>
      </c>
      <c r="H78" s="35">
        <v>400</v>
      </c>
      <c r="I78" s="21" t="s">
        <v>169</v>
      </c>
      <c r="J78" s="51"/>
    </row>
    <row r="79" ht="15" spans="1:10">
      <c r="A79" s="15">
        <f t="shared" si="3"/>
        <v>76</v>
      </c>
      <c r="B79" s="34" t="s">
        <v>168</v>
      </c>
      <c r="C79" s="16">
        <v>11</v>
      </c>
      <c r="D79" s="31" t="s">
        <v>170</v>
      </c>
      <c r="E79" s="32">
        <v>4</v>
      </c>
      <c r="F79" s="30" t="s">
        <v>15</v>
      </c>
      <c r="G79" s="36" t="s">
        <v>16</v>
      </c>
      <c r="H79" s="35">
        <v>1000</v>
      </c>
      <c r="I79" s="31" t="s">
        <v>170</v>
      </c>
      <c r="J79" s="51"/>
    </row>
    <row r="80" ht="15" spans="1:10">
      <c r="A80" s="15">
        <f t="shared" si="3"/>
        <v>77</v>
      </c>
      <c r="B80" s="34" t="s">
        <v>171</v>
      </c>
      <c r="C80" s="34">
        <v>8</v>
      </c>
      <c r="D80" s="34" t="s">
        <v>172</v>
      </c>
      <c r="E80" s="35">
        <v>5</v>
      </c>
      <c r="F80" s="19" t="s">
        <v>34</v>
      </c>
      <c r="G80" s="36" t="s">
        <v>173</v>
      </c>
      <c r="H80" s="35">
        <v>250</v>
      </c>
      <c r="I80" s="50" t="s">
        <v>174</v>
      </c>
      <c r="J80" s="51"/>
    </row>
    <row r="81" ht="15" spans="1:10">
      <c r="A81" s="15">
        <f t="shared" si="3"/>
        <v>78</v>
      </c>
      <c r="B81" s="34" t="s">
        <v>171</v>
      </c>
      <c r="C81" s="16">
        <v>9</v>
      </c>
      <c r="D81" s="17" t="s">
        <v>175</v>
      </c>
      <c r="E81" s="18">
        <v>4</v>
      </c>
      <c r="F81" s="19" t="s">
        <v>34</v>
      </c>
      <c r="G81" s="36" t="s">
        <v>176</v>
      </c>
      <c r="H81" s="35">
        <v>280</v>
      </c>
      <c r="I81" s="17" t="s">
        <v>175</v>
      </c>
      <c r="J81" s="51"/>
    </row>
    <row r="82" ht="15" spans="1:10">
      <c r="A82" s="15">
        <f t="shared" si="3"/>
        <v>79</v>
      </c>
      <c r="B82" s="34" t="s">
        <v>171</v>
      </c>
      <c r="C82" s="26">
        <v>10</v>
      </c>
      <c r="D82" s="27" t="s">
        <v>177</v>
      </c>
      <c r="E82" s="28">
        <v>7</v>
      </c>
      <c r="F82" s="19" t="s">
        <v>34</v>
      </c>
      <c r="G82" s="36" t="s">
        <v>178</v>
      </c>
      <c r="H82" s="35">
        <v>1000</v>
      </c>
      <c r="I82" s="27" t="s">
        <v>179</v>
      </c>
      <c r="J82" s="51"/>
    </row>
    <row r="83" ht="15" spans="1:10">
      <c r="A83" s="15">
        <f t="shared" si="3"/>
        <v>80</v>
      </c>
      <c r="B83" s="34" t="s">
        <v>171</v>
      </c>
      <c r="C83" s="16">
        <v>12</v>
      </c>
      <c r="D83" s="31" t="s">
        <v>180</v>
      </c>
      <c r="E83" s="32">
        <v>2</v>
      </c>
      <c r="F83" s="19" t="s">
        <v>34</v>
      </c>
      <c r="G83" s="36" t="s">
        <v>181</v>
      </c>
      <c r="H83" s="35">
        <v>600</v>
      </c>
      <c r="I83" s="50" t="s">
        <v>180</v>
      </c>
      <c r="J83" s="51"/>
    </row>
    <row r="84" ht="15" spans="1:10">
      <c r="A84" s="15">
        <f t="shared" si="3"/>
        <v>81</v>
      </c>
      <c r="B84" s="34" t="s">
        <v>171</v>
      </c>
      <c r="C84" s="16">
        <v>12</v>
      </c>
      <c r="D84" s="31" t="s">
        <v>182</v>
      </c>
      <c r="E84" s="32">
        <v>5</v>
      </c>
      <c r="F84" s="19" t="s">
        <v>34</v>
      </c>
      <c r="G84" s="36" t="s">
        <v>183</v>
      </c>
      <c r="H84" s="35">
        <v>1000</v>
      </c>
      <c r="I84" s="50" t="s">
        <v>182</v>
      </c>
      <c r="J84" s="51"/>
    </row>
    <row r="85" ht="15" spans="1:10">
      <c r="A85" s="15">
        <f t="shared" si="3"/>
        <v>82</v>
      </c>
      <c r="B85" s="34" t="s">
        <v>171</v>
      </c>
      <c r="C85" s="16">
        <v>15</v>
      </c>
      <c r="D85" s="17" t="s">
        <v>184</v>
      </c>
      <c r="E85" s="18">
        <v>1</v>
      </c>
      <c r="F85" s="19" t="s">
        <v>34</v>
      </c>
      <c r="G85" s="36" t="s">
        <v>185</v>
      </c>
      <c r="H85" s="35">
        <v>400</v>
      </c>
      <c r="I85" s="17" t="s">
        <v>184</v>
      </c>
      <c r="J85" s="51"/>
    </row>
    <row r="86" ht="15" spans="1:10">
      <c r="A86" s="15">
        <f t="shared" si="3"/>
        <v>83</v>
      </c>
      <c r="B86" s="34" t="s">
        <v>171</v>
      </c>
      <c r="C86" s="16">
        <v>15</v>
      </c>
      <c r="D86" s="31" t="s">
        <v>186</v>
      </c>
      <c r="E86" s="32">
        <v>2</v>
      </c>
      <c r="F86" s="19" t="s">
        <v>34</v>
      </c>
      <c r="G86" s="36" t="s">
        <v>187</v>
      </c>
      <c r="H86" s="35">
        <v>800</v>
      </c>
      <c r="I86" s="50" t="s">
        <v>186</v>
      </c>
      <c r="J86" s="51"/>
    </row>
    <row r="87" ht="15" spans="1:10">
      <c r="A87" s="15">
        <f t="shared" si="3"/>
        <v>84</v>
      </c>
      <c r="B87" s="34" t="s">
        <v>171</v>
      </c>
      <c r="C87" s="40">
        <v>17</v>
      </c>
      <c r="D87" s="40" t="s">
        <v>188</v>
      </c>
      <c r="E87" s="41">
        <v>3</v>
      </c>
      <c r="F87" s="19" t="s">
        <v>34</v>
      </c>
      <c r="G87" s="54" t="s">
        <v>189</v>
      </c>
      <c r="H87" s="35">
        <v>145</v>
      </c>
      <c r="I87" s="50" t="s">
        <v>188</v>
      </c>
      <c r="J87" s="51"/>
    </row>
    <row r="88" ht="15" spans="1:10">
      <c r="A88" s="15">
        <f t="shared" si="3"/>
        <v>85</v>
      </c>
      <c r="B88" s="34" t="s">
        <v>190</v>
      </c>
      <c r="C88" s="59">
        <v>4</v>
      </c>
      <c r="D88" s="60" t="s">
        <v>191</v>
      </c>
      <c r="E88" s="61">
        <v>3</v>
      </c>
      <c r="F88" s="19" t="s">
        <v>34</v>
      </c>
      <c r="G88" s="36" t="s">
        <v>192</v>
      </c>
      <c r="H88" s="35">
        <v>1000</v>
      </c>
      <c r="I88" s="50" t="s">
        <v>191</v>
      </c>
      <c r="J88" s="51"/>
    </row>
    <row r="89" ht="15" spans="1:10">
      <c r="A89" s="15">
        <f t="shared" si="3"/>
        <v>86</v>
      </c>
      <c r="B89" s="34" t="s">
        <v>190</v>
      </c>
      <c r="C89" s="16">
        <v>4</v>
      </c>
      <c r="D89" s="17" t="s">
        <v>193</v>
      </c>
      <c r="E89" s="62">
        <v>6</v>
      </c>
      <c r="F89" s="19" t="s">
        <v>34</v>
      </c>
      <c r="G89" s="36" t="s">
        <v>192</v>
      </c>
      <c r="H89" s="35">
        <v>1000</v>
      </c>
      <c r="I89" s="50" t="s">
        <v>193</v>
      </c>
      <c r="J89" s="51"/>
    </row>
    <row r="90" ht="15" spans="1:10">
      <c r="A90" s="15">
        <f t="shared" si="3"/>
        <v>87</v>
      </c>
      <c r="B90" s="34" t="s">
        <v>190</v>
      </c>
      <c r="C90" s="16">
        <v>5</v>
      </c>
      <c r="D90" s="17" t="s">
        <v>194</v>
      </c>
      <c r="E90" s="18">
        <v>4</v>
      </c>
      <c r="F90" s="19" t="s">
        <v>34</v>
      </c>
      <c r="G90" s="36" t="s">
        <v>65</v>
      </c>
      <c r="H90" s="35">
        <v>400</v>
      </c>
      <c r="I90" s="34" t="s">
        <v>194</v>
      </c>
      <c r="J90" s="51"/>
    </row>
    <row r="91" ht="15" spans="1:10">
      <c r="A91" s="15">
        <f t="shared" si="3"/>
        <v>88</v>
      </c>
      <c r="B91" s="34" t="s">
        <v>190</v>
      </c>
      <c r="C91" s="16">
        <v>6</v>
      </c>
      <c r="D91" s="17" t="s">
        <v>195</v>
      </c>
      <c r="E91" s="18">
        <v>1</v>
      </c>
      <c r="F91" s="19" t="s">
        <v>34</v>
      </c>
      <c r="G91" s="36" t="s">
        <v>196</v>
      </c>
      <c r="H91" s="35">
        <v>200</v>
      </c>
      <c r="I91" s="50" t="s">
        <v>197</v>
      </c>
      <c r="J91" s="51"/>
    </row>
    <row r="92" ht="15" spans="1:10">
      <c r="A92" s="15">
        <f t="shared" si="3"/>
        <v>89</v>
      </c>
      <c r="B92" s="34" t="s">
        <v>190</v>
      </c>
      <c r="C92" s="16">
        <v>6</v>
      </c>
      <c r="D92" s="17" t="s">
        <v>198</v>
      </c>
      <c r="E92" s="63">
        <v>4</v>
      </c>
      <c r="F92" s="19" t="s">
        <v>34</v>
      </c>
      <c r="G92" s="36" t="s">
        <v>199</v>
      </c>
      <c r="H92" s="35">
        <v>1000</v>
      </c>
      <c r="I92" s="34" t="s">
        <v>198</v>
      </c>
      <c r="J92" s="51"/>
    </row>
    <row r="93" ht="15" spans="1:10">
      <c r="A93" s="15">
        <f t="shared" si="3"/>
        <v>90</v>
      </c>
      <c r="B93" s="34" t="s">
        <v>190</v>
      </c>
      <c r="C93" s="16">
        <v>7</v>
      </c>
      <c r="D93" s="17" t="s">
        <v>200</v>
      </c>
      <c r="E93" s="18">
        <v>2</v>
      </c>
      <c r="F93" s="19" t="s">
        <v>34</v>
      </c>
      <c r="G93" s="36" t="s">
        <v>201</v>
      </c>
      <c r="H93" s="35">
        <v>800</v>
      </c>
      <c r="I93" s="50" t="s">
        <v>200</v>
      </c>
      <c r="J93" s="51"/>
    </row>
    <row r="94" ht="15" spans="1:10">
      <c r="A94" s="15">
        <f t="shared" si="3"/>
        <v>91</v>
      </c>
      <c r="B94" s="34" t="s">
        <v>190</v>
      </c>
      <c r="C94" s="34">
        <v>7</v>
      </c>
      <c r="D94" s="34" t="s">
        <v>202</v>
      </c>
      <c r="E94" s="35">
        <v>4</v>
      </c>
      <c r="F94" s="19" t="s">
        <v>34</v>
      </c>
      <c r="G94" s="36" t="s">
        <v>201</v>
      </c>
      <c r="H94" s="35">
        <v>1000</v>
      </c>
      <c r="I94" s="34" t="s">
        <v>202</v>
      </c>
      <c r="J94" s="51"/>
    </row>
    <row r="95" ht="15" spans="1:10">
      <c r="A95" s="15">
        <f t="shared" si="3"/>
        <v>92</v>
      </c>
      <c r="B95" s="34" t="s">
        <v>203</v>
      </c>
      <c r="C95" s="16">
        <v>2</v>
      </c>
      <c r="D95" s="17" t="s">
        <v>204</v>
      </c>
      <c r="E95" s="18">
        <v>3</v>
      </c>
      <c r="F95" s="19" t="s">
        <v>15</v>
      </c>
      <c r="G95" s="36" t="s">
        <v>205</v>
      </c>
      <c r="H95" s="35">
        <v>1000</v>
      </c>
      <c r="I95" s="34" t="s">
        <v>204</v>
      </c>
      <c r="J95" s="51"/>
    </row>
    <row r="96" ht="15" spans="1:10">
      <c r="A96" s="15">
        <f t="shared" si="3"/>
        <v>93</v>
      </c>
      <c r="B96" s="34" t="s">
        <v>203</v>
      </c>
      <c r="C96" s="16">
        <v>2</v>
      </c>
      <c r="D96" s="17" t="s">
        <v>206</v>
      </c>
      <c r="E96" s="18">
        <v>2</v>
      </c>
      <c r="F96" s="19" t="s">
        <v>15</v>
      </c>
      <c r="G96" s="36" t="s">
        <v>207</v>
      </c>
      <c r="H96" s="35">
        <v>800</v>
      </c>
      <c r="I96" s="34" t="s">
        <v>206</v>
      </c>
      <c r="J96" s="51"/>
    </row>
    <row r="97" ht="15" spans="1:10">
      <c r="A97" s="15">
        <f t="shared" si="3"/>
        <v>94</v>
      </c>
      <c r="B97" s="34" t="s">
        <v>203</v>
      </c>
      <c r="C97" s="63">
        <v>3</v>
      </c>
      <c r="D97" s="17" t="s">
        <v>208</v>
      </c>
      <c r="E97" s="18">
        <v>6</v>
      </c>
      <c r="F97" s="19" t="s">
        <v>15</v>
      </c>
      <c r="G97" s="36" t="s">
        <v>16</v>
      </c>
      <c r="H97" s="35">
        <v>1000</v>
      </c>
      <c r="I97" s="17" t="s">
        <v>208</v>
      </c>
      <c r="J97" s="51"/>
    </row>
    <row r="98" ht="15" spans="1:10">
      <c r="A98" s="15">
        <f t="shared" si="3"/>
        <v>95</v>
      </c>
      <c r="B98" s="34" t="s">
        <v>203</v>
      </c>
      <c r="C98" s="16">
        <v>4</v>
      </c>
      <c r="D98" s="17" t="s">
        <v>209</v>
      </c>
      <c r="E98" s="18">
        <v>3</v>
      </c>
      <c r="F98" s="19" t="s">
        <v>15</v>
      </c>
      <c r="G98" s="36" t="s">
        <v>16</v>
      </c>
      <c r="H98" s="35">
        <v>1000</v>
      </c>
      <c r="I98" s="50" t="s">
        <v>209</v>
      </c>
      <c r="J98" s="51"/>
    </row>
    <row r="99" ht="15" spans="1:10">
      <c r="A99" s="64">
        <f t="shared" si="3"/>
        <v>96</v>
      </c>
      <c r="B99" s="65" t="s">
        <v>30</v>
      </c>
      <c r="C99" s="65">
        <v>1</v>
      </c>
      <c r="D99" s="65" t="s">
        <v>210</v>
      </c>
      <c r="E99" s="66">
        <v>2</v>
      </c>
      <c r="F99" s="67" t="s">
        <v>15</v>
      </c>
      <c r="G99" s="68" t="s">
        <v>44</v>
      </c>
      <c r="H99" s="66">
        <v>800</v>
      </c>
      <c r="I99" s="65" t="s">
        <v>211</v>
      </c>
      <c r="J99" s="78" t="s">
        <v>212</v>
      </c>
    </row>
    <row r="100" ht="15" spans="1:10">
      <c r="A100" s="64">
        <f t="shared" si="3"/>
        <v>97</v>
      </c>
      <c r="B100" s="65" t="s">
        <v>30</v>
      </c>
      <c r="C100" s="65">
        <v>2</v>
      </c>
      <c r="D100" s="65" t="s">
        <v>213</v>
      </c>
      <c r="E100" s="66">
        <v>3</v>
      </c>
      <c r="F100" s="65" t="s">
        <v>20</v>
      </c>
      <c r="G100" s="68" t="s">
        <v>214</v>
      </c>
      <c r="H100" s="66">
        <v>2000</v>
      </c>
      <c r="I100" s="74" t="s">
        <v>213</v>
      </c>
      <c r="J100" s="78" t="s">
        <v>212</v>
      </c>
    </row>
    <row r="101" ht="15" spans="1:10">
      <c r="A101" s="64">
        <f t="shared" si="3"/>
        <v>98</v>
      </c>
      <c r="B101" s="65" t="s">
        <v>30</v>
      </c>
      <c r="C101" s="69">
        <v>8</v>
      </c>
      <c r="D101" s="70" t="s">
        <v>215</v>
      </c>
      <c r="E101" s="71">
        <v>3</v>
      </c>
      <c r="F101" s="65" t="s">
        <v>15</v>
      </c>
      <c r="G101" s="72" t="s">
        <v>216</v>
      </c>
      <c r="H101" s="73">
        <v>1000</v>
      </c>
      <c r="I101" s="79" t="s">
        <v>215</v>
      </c>
      <c r="J101" s="78" t="s">
        <v>212</v>
      </c>
    </row>
    <row r="102" ht="15" spans="1:10">
      <c r="A102" s="64">
        <f t="shared" si="3"/>
        <v>99</v>
      </c>
      <c r="B102" s="65" t="s">
        <v>30</v>
      </c>
      <c r="C102" s="69">
        <v>10</v>
      </c>
      <c r="D102" s="70" t="s">
        <v>217</v>
      </c>
      <c r="E102" s="71">
        <v>3</v>
      </c>
      <c r="F102" s="65" t="s">
        <v>15</v>
      </c>
      <c r="G102" s="72" t="s">
        <v>218</v>
      </c>
      <c r="H102" s="73">
        <v>250</v>
      </c>
      <c r="I102" s="79" t="s">
        <v>217</v>
      </c>
      <c r="J102" s="78" t="s">
        <v>212</v>
      </c>
    </row>
    <row r="103" ht="15" spans="1:10">
      <c r="A103" s="64">
        <f t="shared" si="3"/>
        <v>100</v>
      </c>
      <c r="B103" s="65" t="s">
        <v>30</v>
      </c>
      <c r="C103" s="69">
        <v>11</v>
      </c>
      <c r="D103" s="70" t="s">
        <v>219</v>
      </c>
      <c r="E103" s="71">
        <v>4</v>
      </c>
      <c r="F103" s="67" t="s">
        <v>15</v>
      </c>
      <c r="G103" s="72" t="s">
        <v>44</v>
      </c>
      <c r="H103" s="66">
        <v>1000</v>
      </c>
      <c r="I103" s="80" t="s">
        <v>219</v>
      </c>
      <c r="J103" s="78" t="s">
        <v>212</v>
      </c>
    </row>
    <row r="104" ht="15" spans="1:10">
      <c r="A104" s="64">
        <f t="shared" si="3"/>
        <v>101</v>
      </c>
      <c r="B104" s="65" t="s">
        <v>30</v>
      </c>
      <c r="C104" s="69">
        <v>11</v>
      </c>
      <c r="D104" s="70" t="s">
        <v>33</v>
      </c>
      <c r="E104" s="71">
        <v>6</v>
      </c>
      <c r="F104" s="65" t="s">
        <v>15</v>
      </c>
      <c r="G104" s="72" t="s">
        <v>220</v>
      </c>
      <c r="H104" s="73">
        <v>500</v>
      </c>
      <c r="I104" s="81" t="s">
        <v>33</v>
      </c>
      <c r="J104" s="78" t="s">
        <v>212</v>
      </c>
    </row>
    <row r="105" ht="15" spans="1:10">
      <c r="A105" s="64">
        <f t="shared" si="3"/>
        <v>102</v>
      </c>
      <c r="B105" s="65" t="s">
        <v>30</v>
      </c>
      <c r="C105" s="65">
        <v>12</v>
      </c>
      <c r="D105" s="65" t="s">
        <v>221</v>
      </c>
      <c r="E105" s="66">
        <v>4</v>
      </c>
      <c r="F105" s="67" t="s">
        <v>15</v>
      </c>
      <c r="G105" s="72" t="s">
        <v>222</v>
      </c>
      <c r="H105" s="66">
        <v>1000</v>
      </c>
      <c r="I105" s="74" t="s">
        <v>221</v>
      </c>
      <c r="J105" s="78" t="s">
        <v>212</v>
      </c>
    </row>
    <row r="106" ht="15" spans="1:10">
      <c r="A106" s="64">
        <f t="shared" si="3"/>
        <v>103</v>
      </c>
      <c r="B106" s="65" t="s">
        <v>30</v>
      </c>
      <c r="C106" s="74">
        <v>12</v>
      </c>
      <c r="D106" s="75" t="s">
        <v>223</v>
      </c>
      <c r="E106" s="75">
        <v>9</v>
      </c>
      <c r="F106" s="67" t="s">
        <v>15</v>
      </c>
      <c r="G106" s="76" t="s">
        <v>224</v>
      </c>
      <c r="H106" s="66">
        <v>1000</v>
      </c>
      <c r="I106" s="65" t="s">
        <v>225</v>
      </c>
      <c r="J106" s="78" t="s">
        <v>212</v>
      </c>
    </row>
    <row r="107" ht="15" spans="1:10">
      <c r="A107" s="64">
        <f t="shared" si="3"/>
        <v>104</v>
      </c>
      <c r="B107" s="65" t="s">
        <v>30</v>
      </c>
      <c r="C107" s="69">
        <v>12</v>
      </c>
      <c r="D107" s="70" t="s">
        <v>226</v>
      </c>
      <c r="E107" s="71">
        <v>4</v>
      </c>
      <c r="F107" s="65" t="s">
        <v>15</v>
      </c>
      <c r="G107" s="72" t="s">
        <v>227</v>
      </c>
      <c r="H107" s="73">
        <v>1000</v>
      </c>
      <c r="I107" s="79" t="s">
        <v>226</v>
      </c>
      <c r="J107" s="78" t="s">
        <v>212</v>
      </c>
    </row>
    <row r="108" ht="15" spans="1:10">
      <c r="A108" s="64">
        <f t="shared" si="3"/>
        <v>105</v>
      </c>
      <c r="B108" s="65" t="s">
        <v>30</v>
      </c>
      <c r="C108" s="65">
        <v>12</v>
      </c>
      <c r="D108" s="65" t="s">
        <v>228</v>
      </c>
      <c r="E108" s="66">
        <v>4</v>
      </c>
      <c r="F108" s="65" t="s">
        <v>15</v>
      </c>
      <c r="G108" s="72" t="s">
        <v>44</v>
      </c>
      <c r="H108" s="66">
        <v>1000</v>
      </c>
      <c r="I108" s="65" t="s">
        <v>229</v>
      </c>
      <c r="J108" s="78" t="s">
        <v>212</v>
      </c>
    </row>
    <row r="109" ht="15" spans="1:10">
      <c r="A109" s="64">
        <f t="shared" si="3"/>
        <v>106</v>
      </c>
      <c r="B109" s="65" t="s">
        <v>30</v>
      </c>
      <c r="C109" s="69">
        <v>12</v>
      </c>
      <c r="D109" s="70" t="s">
        <v>230</v>
      </c>
      <c r="E109" s="71">
        <v>4</v>
      </c>
      <c r="F109" s="65" t="s">
        <v>15</v>
      </c>
      <c r="G109" s="72" t="s">
        <v>231</v>
      </c>
      <c r="H109" s="73">
        <v>180</v>
      </c>
      <c r="I109" s="79" t="s">
        <v>230</v>
      </c>
      <c r="J109" s="78" t="s">
        <v>212</v>
      </c>
    </row>
    <row r="110" ht="15" spans="1:10">
      <c r="A110" s="64">
        <f t="shared" si="3"/>
        <v>107</v>
      </c>
      <c r="B110" s="65" t="s">
        <v>232</v>
      </c>
      <c r="C110" s="65">
        <v>2</v>
      </c>
      <c r="D110" s="65" t="s">
        <v>233</v>
      </c>
      <c r="E110" s="66">
        <v>2</v>
      </c>
      <c r="F110" s="65" t="s">
        <v>15</v>
      </c>
      <c r="G110" s="72" t="s">
        <v>234</v>
      </c>
      <c r="H110" s="66">
        <v>800</v>
      </c>
      <c r="I110" s="82" t="s">
        <v>233</v>
      </c>
      <c r="J110" s="78" t="s">
        <v>212</v>
      </c>
    </row>
    <row r="111" ht="15" spans="1:10">
      <c r="A111" s="64">
        <f t="shared" si="3"/>
        <v>108</v>
      </c>
      <c r="B111" s="65" t="s">
        <v>235</v>
      </c>
      <c r="C111" s="69">
        <v>14</v>
      </c>
      <c r="D111" s="70" t="s">
        <v>236</v>
      </c>
      <c r="E111" s="71">
        <v>3</v>
      </c>
      <c r="F111" s="65" t="s">
        <v>15</v>
      </c>
      <c r="G111" s="72" t="s">
        <v>147</v>
      </c>
      <c r="H111" s="73">
        <v>960</v>
      </c>
      <c r="I111" s="83" t="s">
        <v>236</v>
      </c>
      <c r="J111" s="78" t="s">
        <v>212</v>
      </c>
    </row>
    <row r="112" ht="15" spans="1:10">
      <c r="A112" s="64">
        <f t="shared" si="3"/>
        <v>109</v>
      </c>
      <c r="B112" s="65" t="s">
        <v>237</v>
      </c>
      <c r="C112" s="69">
        <v>7</v>
      </c>
      <c r="D112" s="77" t="s">
        <v>238</v>
      </c>
      <c r="E112" s="73">
        <v>5</v>
      </c>
      <c r="F112" s="65" t="s">
        <v>15</v>
      </c>
      <c r="G112" s="72" t="s">
        <v>239</v>
      </c>
      <c r="H112" s="73">
        <v>300</v>
      </c>
      <c r="I112" s="83" t="s">
        <v>238</v>
      </c>
      <c r="J112" s="78" t="s">
        <v>212</v>
      </c>
    </row>
    <row r="113" ht="15" spans="1:10">
      <c r="A113" s="64">
        <f t="shared" si="3"/>
        <v>110</v>
      </c>
      <c r="B113" s="65" t="s">
        <v>240</v>
      </c>
      <c r="C113" s="69">
        <v>6</v>
      </c>
      <c r="D113" s="70" t="s">
        <v>241</v>
      </c>
      <c r="E113" s="71">
        <v>6</v>
      </c>
      <c r="F113" s="65" t="s">
        <v>15</v>
      </c>
      <c r="G113" s="72" t="s">
        <v>44</v>
      </c>
      <c r="H113" s="73">
        <v>1000</v>
      </c>
      <c r="I113" s="83" t="s">
        <v>241</v>
      </c>
      <c r="J113" s="78" t="s">
        <v>212</v>
      </c>
    </row>
  </sheetData>
  <sortState ref="A99:J109">
    <sortCondition ref="C99:C109"/>
  </sortState>
  <mergeCells count="3">
    <mergeCell ref="A1:J1"/>
    <mergeCell ref="A2:C2"/>
    <mergeCell ref="H2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莣鈽茑JIU嬡</cp:lastModifiedBy>
  <dcterms:created xsi:type="dcterms:W3CDTF">2020-09-16T00:48:00Z</dcterms:created>
  <dcterms:modified xsi:type="dcterms:W3CDTF">2020-09-22T08:25:50Z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