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任务表" sheetId="1" r:id="rId1"/>
  </sheets>
  <definedNames>
    <definedName name="_xlnm.Print_Titles" localSheetId="0">'任务表'!$2:$3</definedName>
  </definedNames>
  <calcPr fullCalcOnLoad="1"/>
</workbook>
</file>

<file path=xl/sharedStrings.xml><?xml version="1.0" encoding="utf-8"?>
<sst xmlns="http://schemas.openxmlformats.org/spreadsheetml/2006/main" count="37" uniqueCount="37">
  <si>
    <t>附件1</t>
  </si>
  <si>
    <t>云阳县2023年农村低收入群体等重点对象危房改造计划表（第二批）</t>
  </si>
  <si>
    <t>序号</t>
  </si>
  <si>
    <t>乡镇、街道</t>
  </si>
  <si>
    <t>农村危房改造计划</t>
  </si>
  <si>
    <r>
      <t>C</t>
    </r>
    <r>
      <rPr>
        <sz val="12"/>
        <color indexed="8"/>
        <rFont val="方正黑体_GBK"/>
        <family val="4"/>
      </rPr>
      <t>级</t>
    </r>
  </si>
  <si>
    <r>
      <t>D</t>
    </r>
    <r>
      <rPr>
        <sz val="12"/>
        <color indexed="8"/>
        <rFont val="方正黑体_GBK"/>
        <family val="4"/>
      </rPr>
      <t>级</t>
    </r>
  </si>
  <si>
    <t>无房户</t>
  </si>
  <si>
    <t>小计（户）</t>
  </si>
  <si>
    <t>青龙街道</t>
  </si>
  <si>
    <t>盘龙街道</t>
  </si>
  <si>
    <t>江口镇</t>
  </si>
  <si>
    <t>南溪镇</t>
  </si>
  <si>
    <t>凤鸣镇</t>
  </si>
  <si>
    <t>高阳镇</t>
  </si>
  <si>
    <t>巴阳镇</t>
  </si>
  <si>
    <t>路阳镇</t>
  </si>
  <si>
    <t>故陵镇</t>
  </si>
  <si>
    <t>黄石镇</t>
  </si>
  <si>
    <t>大阳镇</t>
  </si>
  <si>
    <t>鱼泉镇</t>
  </si>
  <si>
    <t>云阳镇</t>
  </si>
  <si>
    <t>云安镇</t>
  </si>
  <si>
    <t>栖霞镇</t>
  </si>
  <si>
    <t>蔈草镇</t>
  </si>
  <si>
    <t>沙市镇</t>
  </si>
  <si>
    <t>桑坪镇</t>
  </si>
  <si>
    <t>双土镇</t>
  </si>
  <si>
    <t>双龙镇</t>
  </si>
  <si>
    <t>渠马镇</t>
  </si>
  <si>
    <t>堰坪镇</t>
  </si>
  <si>
    <t>普安乡</t>
  </si>
  <si>
    <t>洞鹿乡</t>
  </si>
  <si>
    <t>外郎乡</t>
  </si>
  <si>
    <t>石门乡</t>
  </si>
  <si>
    <t>清水土家族乡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</si>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</sst>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4"/>
    </font>
    <font>
      <sz val="14"/>
      <name val="方正黑体_GBK"/>
      <family val="4"/>
    </font>
    <font>
      <sz val="14"/>
      <color indexed="8"/>
      <name val="方正小标宋_GBK"/>
      <family val="4"/>
    </font>
    <font>
      <sz val="14"/>
      <name val="方正小标宋_GBK"/>
      <family val="4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2"/>
      <color indexed="8"/>
      <name val="Times New Roman"/>
      <family val="1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方正黑体_GBK"/>
      <family val="4"/>
    </font>
    <font>
      <sz val="14"/>
      <color theme="1"/>
      <name val="方正小标宋_GBK"/>
      <family val="4"/>
    </font>
    <font>
      <sz val="12"/>
      <color theme="1"/>
      <name val="方正黑体_GBK"/>
      <family val="4"/>
    </font>
    <font>
      <sz val="12"/>
      <color theme="1"/>
      <name val="Times New Roman"/>
      <family val="1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  <xf numFmtId="0" fontId="1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12" fillId="33" borderId="9" xfId="0" applyNumberFormat="1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tabSelected="1" zoomScaleSheetLayoutView="100" workbookViewId="0" topLeftCell="A1">
      <pane ySplit="4" topLeftCell="A5" activePane="bottomLeft" state="frozen"/>
      <selection pane="bottomLeft" activeCell="C5" sqref="C5"/>
    </sheetView>
  </sheetViews>
  <sheetFormatPr defaultColWidth="9.00390625" defaultRowHeight="14.25"/>
  <cols>
    <col min="1" max="1" width="7.375" style="6" customWidth="1"/>
    <col min="2" max="2" width="12.50390625" style="7" customWidth="1"/>
    <col min="3" max="6" width="15.75390625" style="6" customWidth="1"/>
    <col min="7" max="236" width="9.00390625" style="6" customWidth="1"/>
    <col min="240" max="16384" width="9.00390625" style="6" customWidth="1"/>
  </cols>
  <sheetData>
    <row r="1" spans="1:2" ht="21" customHeight="1">
      <c r="A1" s="8" t="s">
        <v>0</v>
      </c>
      <c r="B1" s="9"/>
    </row>
    <row r="2" spans="1:6" ht="33" customHeight="1">
      <c r="A2" s="10" t="s">
        <v>1</v>
      </c>
      <c r="B2" s="11"/>
      <c r="C2" s="10"/>
      <c r="D2" s="10"/>
      <c r="E2" s="10"/>
      <c r="F2" s="10"/>
    </row>
    <row r="3" spans="1:6" s="1" customFormat="1" ht="24.75" customHeight="1">
      <c r="A3" s="12" t="s">
        <v>2</v>
      </c>
      <c r="B3" s="13" t="s">
        <v>3</v>
      </c>
      <c r="C3" s="14" t="s">
        <v>4</v>
      </c>
      <c r="D3" s="14"/>
      <c r="E3" s="14"/>
      <c r="F3" s="14"/>
    </row>
    <row r="4" spans="1:6" s="2" customFormat="1" ht="24.75" customHeight="1">
      <c r="A4" s="12"/>
      <c r="B4" s="13"/>
      <c r="C4" s="15" t="s">
        <v>5</v>
      </c>
      <c r="D4" s="15" t="s">
        <v>6</v>
      </c>
      <c r="E4" s="14" t="s">
        <v>7</v>
      </c>
      <c r="F4" s="14" t="s">
        <v>8</v>
      </c>
    </row>
    <row r="5" spans="1:6" s="2" customFormat="1" ht="24.75" customHeight="1">
      <c r="A5" s="16">
        <v>1</v>
      </c>
      <c r="B5" s="17" t="s">
        <v>9</v>
      </c>
      <c r="C5" s="16">
        <v>1</v>
      </c>
      <c r="D5" s="16">
        <v>1</v>
      </c>
      <c r="E5" s="16"/>
      <c r="F5" s="16">
        <f>SUM(C5:E5)</f>
        <v>2</v>
      </c>
    </row>
    <row r="6" spans="1:6" s="2" customFormat="1" ht="24.75" customHeight="1">
      <c r="A6" s="16">
        <v>2</v>
      </c>
      <c r="B6" s="18" t="s">
        <v>10</v>
      </c>
      <c r="C6" s="16">
        <v>3</v>
      </c>
      <c r="D6" s="16">
        <v>6</v>
      </c>
      <c r="E6" s="16">
        <v>1</v>
      </c>
      <c r="F6" s="16">
        <f aca="true" t="shared" si="0" ref="F6:F32">SUM(C6:E6)</f>
        <v>10</v>
      </c>
    </row>
    <row r="7" spans="1:242" s="2" customFormat="1" ht="24.75" customHeight="1">
      <c r="A7" s="16">
        <v>3</v>
      </c>
      <c r="B7" s="18" t="s">
        <v>11</v>
      </c>
      <c r="C7" s="16">
        <v>4</v>
      </c>
      <c r="D7" s="16">
        <v>4</v>
      </c>
      <c r="E7" s="16">
        <v>3</v>
      </c>
      <c r="F7" s="16">
        <f t="shared" si="0"/>
        <v>11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F7" s="6"/>
      <c r="IG7" s="6"/>
      <c r="IH7" s="6"/>
    </row>
    <row r="8" spans="1:242" s="2" customFormat="1" ht="24.75" customHeight="1">
      <c r="A8" s="16">
        <v>4</v>
      </c>
      <c r="B8" s="18" t="s">
        <v>12</v>
      </c>
      <c r="C8" s="16"/>
      <c r="D8" s="16">
        <v>5</v>
      </c>
      <c r="E8" s="16">
        <v>1</v>
      </c>
      <c r="F8" s="16">
        <f t="shared" si="0"/>
        <v>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F8" s="6"/>
      <c r="IG8" s="6"/>
      <c r="IH8" s="6"/>
    </row>
    <row r="9" spans="1:242" s="2" customFormat="1" ht="24.75" customHeight="1">
      <c r="A9" s="16">
        <v>5</v>
      </c>
      <c r="B9" s="18" t="s">
        <v>13</v>
      </c>
      <c r="C9" s="16">
        <v>1</v>
      </c>
      <c r="D9" s="16">
        <v>3</v>
      </c>
      <c r="E9" s="16">
        <v>1</v>
      </c>
      <c r="F9" s="16">
        <f t="shared" si="0"/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F9" s="6"/>
      <c r="IG9" s="6"/>
      <c r="IH9" s="6"/>
    </row>
    <row r="10" spans="1:242" s="2" customFormat="1" ht="24.75" customHeight="1">
      <c r="A10" s="16">
        <v>6</v>
      </c>
      <c r="B10" s="18" t="s">
        <v>14</v>
      </c>
      <c r="C10" s="16"/>
      <c r="D10" s="16">
        <v>5</v>
      </c>
      <c r="E10" s="16">
        <v>1</v>
      </c>
      <c r="F10" s="16">
        <f t="shared" si="0"/>
        <v>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F10" s="6"/>
      <c r="IG10" s="6"/>
      <c r="IH10" s="6"/>
    </row>
    <row r="11" spans="1:242" s="2" customFormat="1" ht="24.75" customHeight="1">
      <c r="A11" s="16">
        <v>7</v>
      </c>
      <c r="B11" s="18" t="s">
        <v>15</v>
      </c>
      <c r="C11" s="16"/>
      <c r="D11" s="16">
        <v>1</v>
      </c>
      <c r="E11" s="16">
        <v>1</v>
      </c>
      <c r="F11" s="16">
        <f t="shared" si="0"/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F11" s="6"/>
      <c r="IG11" s="6"/>
      <c r="IH11" s="6"/>
    </row>
    <row r="12" spans="1:242" s="2" customFormat="1" ht="24.75" customHeight="1">
      <c r="A12" s="16">
        <v>8</v>
      </c>
      <c r="B12" s="18" t="s">
        <v>16</v>
      </c>
      <c r="C12" s="16">
        <v>1</v>
      </c>
      <c r="D12" s="16"/>
      <c r="E12" s="16">
        <v>2</v>
      </c>
      <c r="F12" s="16">
        <f t="shared" si="0"/>
        <v>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F12" s="6"/>
      <c r="IG12" s="6"/>
      <c r="IH12" s="6"/>
    </row>
    <row r="13" spans="1:255" s="3" customFormat="1" ht="24.75" customHeight="1">
      <c r="A13" s="16">
        <v>9</v>
      </c>
      <c r="B13" s="19" t="s">
        <v>17</v>
      </c>
      <c r="C13" s="16"/>
      <c r="D13" s="16">
        <v>1</v>
      </c>
      <c r="E13" s="16"/>
      <c r="F13" s="16">
        <f t="shared" si="0"/>
        <v>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42" s="2" customFormat="1" ht="24.75" customHeight="1">
      <c r="A14" s="16">
        <v>10</v>
      </c>
      <c r="B14" s="18" t="s">
        <v>18</v>
      </c>
      <c r="C14" s="16"/>
      <c r="D14" s="16"/>
      <c r="E14" s="16">
        <v>2</v>
      </c>
      <c r="F14" s="16">
        <f t="shared" si="0"/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F14" s="6"/>
      <c r="IG14" s="6"/>
      <c r="IH14" s="6"/>
    </row>
    <row r="15" spans="1:242" s="2" customFormat="1" ht="24.75" customHeight="1">
      <c r="A15" s="16">
        <v>11</v>
      </c>
      <c r="B15" s="18" t="s">
        <v>19</v>
      </c>
      <c r="C15" s="16">
        <v>1</v>
      </c>
      <c r="D15" s="16">
        <v>1</v>
      </c>
      <c r="E15" s="16"/>
      <c r="F15" s="16">
        <f t="shared" si="0"/>
        <v>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F15" s="6"/>
      <c r="IG15" s="6"/>
      <c r="IH15" s="6"/>
    </row>
    <row r="16" spans="1:242" s="2" customFormat="1" ht="24.75" customHeight="1">
      <c r="A16" s="16">
        <v>12</v>
      </c>
      <c r="B16" s="18" t="s">
        <v>20</v>
      </c>
      <c r="C16" s="16"/>
      <c r="D16" s="16">
        <v>8</v>
      </c>
      <c r="E16" s="16">
        <v>2</v>
      </c>
      <c r="F16" s="16">
        <f t="shared" si="0"/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F16" s="6"/>
      <c r="IG16" s="6"/>
      <c r="IH16" s="6"/>
    </row>
    <row r="17" spans="1:242" s="2" customFormat="1" ht="24.75" customHeight="1">
      <c r="A17" s="16">
        <v>13</v>
      </c>
      <c r="B17" s="18" t="s">
        <v>21</v>
      </c>
      <c r="C17" s="16"/>
      <c r="D17" s="16">
        <v>1</v>
      </c>
      <c r="E17" s="16"/>
      <c r="F17" s="16">
        <f t="shared" si="0"/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F17" s="6"/>
      <c r="IG17" s="6"/>
      <c r="IH17" s="6"/>
    </row>
    <row r="18" spans="1:242" s="2" customFormat="1" ht="24.75" customHeight="1">
      <c r="A18" s="16">
        <v>14</v>
      </c>
      <c r="B18" s="18" t="s">
        <v>22</v>
      </c>
      <c r="C18" s="16">
        <v>4</v>
      </c>
      <c r="D18" s="16"/>
      <c r="E18" s="16"/>
      <c r="F18" s="16">
        <f t="shared" si="0"/>
        <v>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F18" s="6"/>
      <c r="IG18" s="6"/>
      <c r="IH18" s="6"/>
    </row>
    <row r="19" spans="1:242" s="4" customFormat="1" ht="24.75" customHeight="1">
      <c r="A19" s="16">
        <v>15</v>
      </c>
      <c r="B19" s="18" t="s">
        <v>23</v>
      </c>
      <c r="C19" s="16"/>
      <c r="D19" s="16">
        <v>2</v>
      </c>
      <c r="E19" s="16"/>
      <c r="F19" s="16">
        <f t="shared" si="0"/>
        <v>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F19" s="7"/>
      <c r="IG19" s="7"/>
      <c r="IH19" s="7"/>
    </row>
    <row r="20" spans="1:242" s="4" customFormat="1" ht="24.75" customHeight="1">
      <c r="A20" s="16">
        <v>16</v>
      </c>
      <c r="B20" s="18" t="s">
        <v>24</v>
      </c>
      <c r="C20" s="16"/>
      <c r="D20" s="16">
        <v>1</v>
      </c>
      <c r="E20" s="16"/>
      <c r="F20" s="16">
        <f t="shared" si="0"/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F20" s="7"/>
      <c r="IG20" s="7"/>
      <c r="IH20" s="7"/>
    </row>
    <row r="21" spans="1:242" s="4" customFormat="1" ht="24.75" customHeight="1">
      <c r="A21" s="16">
        <v>17</v>
      </c>
      <c r="B21" s="18" t="s">
        <v>25</v>
      </c>
      <c r="C21" s="16"/>
      <c r="D21" s="16">
        <v>1</v>
      </c>
      <c r="E21" s="16"/>
      <c r="F21" s="16">
        <f t="shared" si="0"/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F21" s="7"/>
      <c r="IG21" s="7"/>
      <c r="IH21" s="7"/>
    </row>
    <row r="22" spans="1:242" s="2" customFormat="1" ht="24.75" customHeight="1">
      <c r="A22" s="16">
        <v>18</v>
      </c>
      <c r="B22" s="18" t="s">
        <v>26</v>
      </c>
      <c r="C22" s="16"/>
      <c r="D22" s="16">
        <v>2</v>
      </c>
      <c r="E22" s="16">
        <v>1</v>
      </c>
      <c r="F22" s="16">
        <f t="shared" si="0"/>
        <v>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F22" s="6"/>
      <c r="IG22" s="6"/>
      <c r="IH22" s="6"/>
    </row>
    <row r="23" spans="1:242" s="2" customFormat="1" ht="24.75" customHeight="1">
      <c r="A23" s="16">
        <v>19</v>
      </c>
      <c r="B23" s="18" t="s">
        <v>27</v>
      </c>
      <c r="C23" s="16">
        <v>2</v>
      </c>
      <c r="D23" s="16">
        <v>2</v>
      </c>
      <c r="E23" s="16"/>
      <c r="F23" s="16">
        <f t="shared" si="0"/>
        <v>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F23" s="6"/>
      <c r="IG23" s="6"/>
      <c r="IH23" s="6"/>
    </row>
    <row r="24" spans="1:242" s="2" customFormat="1" ht="24.75" customHeight="1">
      <c r="A24" s="16">
        <v>20</v>
      </c>
      <c r="B24" s="18" t="s">
        <v>28</v>
      </c>
      <c r="C24" s="16"/>
      <c r="D24" s="16"/>
      <c r="E24" s="16">
        <v>1</v>
      </c>
      <c r="F24" s="16">
        <f t="shared" si="0"/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F24" s="6"/>
      <c r="IG24" s="6"/>
      <c r="IH24" s="6"/>
    </row>
    <row r="25" spans="1:242" s="2" customFormat="1" ht="24.75" customHeight="1">
      <c r="A25" s="16">
        <v>21</v>
      </c>
      <c r="B25" s="18" t="s">
        <v>29</v>
      </c>
      <c r="C25" s="16">
        <v>1</v>
      </c>
      <c r="D25" s="16"/>
      <c r="E25" s="16"/>
      <c r="F25" s="16">
        <f t="shared" si="0"/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F25" s="6"/>
      <c r="IG25" s="6"/>
      <c r="IH25" s="6"/>
    </row>
    <row r="26" spans="1:242" s="2" customFormat="1" ht="24.75" customHeight="1">
      <c r="A26" s="16">
        <v>22</v>
      </c>
      <c r="B26" s="18" t="s">
        <v>30</v>
      </c>
      <c r="C26" s="16"/>
      <c r="D26" s="16">
        <v>1</v>
      </c>
      <c r="E26" s="16"/>
      <c r="F26" s="16">
        <f t="shared" si="0"/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F26" s="6"/>
      <c r="IG26" s="6"/>
      <c r="IH26" s="6"/>
    </row>
    <row r="27" spans="1:242" s="2" customFormat="1" ht="24.75" customHeight="1">
      <c r="A27" s="16">
        <v>23</v>
      </c>
      <c r="B27" s="18" t="s">
        <v>31</v>
      </c>
      <c r="C27" s="16"/>
      <c r="D27" s="16">
        <v>1</v>
      </c>
      <c r="E27" s="16"/>
      <c r="F27" s="16">
        <f t="shared" si="0"/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F27" s="6"/>
      <c r="IG27" s="6"/>
      <c r="IH27" s="6"/>
    </row>
    <row r="28" spans="1:242" s="2" customFormat="1" ht="24.75" customHeight="1">
      <c r="A28" s="16">
        <v>24</v>
      </c>
      <c r="B28" s="18" t="s">
        <v>32</v>
      </c>
      <c r="C28" s="16"/>
      <c r="D28" s="16">
        <v>4</v>
      </c>
      <c r="E28" s="16">
        <v>3</v>
      </c>
      <c r="F28" s="16">
        <f t="shared" si="0"/>
        <v>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F28" s="6"/>
      <c r="IG28" s="6"/>
      <c r="IH28" s="6"/>
    </row>
    <row r="29" spans="1:242" s="2" customFormat="1" ht="24.75" customHeight="1">
      <c r="A29" s="16">
        <v>25</v>
      </c>
      <c r="B29" s="18" t="s">
        <v>33</v>
      </c>
      <c r="C29" s="16"/>
      <c r="D29" s="16">
        <v>3</v>
      </c>
      <c r="E29" s="16"/>
      <c r="F29" s="16">
        <f t="shared" si="0"/>
        <v>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F29" s="6"/>
      <c r="IG29" s="6"/>
      <c r="IH29" s="6"/>
    </row>
    <row r="30" spans="1:242" s="2" customFormat="1" ht="24.75" customHeight="1">
      <c r="A30" s="16">
        <v>26</v>
      </c>
      <c r="B30" s="18" t="s">
        <v>34</v>
      </c>
      <c r="C30" s="16">
        <v>2</v>
      </c>
      <c r="D30" s="16">
        <v>1</v>
      </c>
      <c r="E30" s="16"/>
      <c r="F30" s="16">
        <f t="shared" si="0"/>
        <v>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F30" s="6"/>
      <c r="IG30" s="6"/>
      <c r="IH30" s="6"/>
    </row>
    <row r="31" spans="1:242" s="2" customFormat="1" ht="24.75" customHeight="1">
      <c r="A31" s="16">
        <v>27</v>
      </c>
      <c r="B31" s="18" t="s">
        <v>35</v>
      </c>
      <c r="C31" s="16"/>
      <c r="D31" s="16">
        <v>1</v>
      </c>
      <c r="E31" s="16">
        <v>1</v>
      </c>
      <c r="F31" s="16">
        <f t="shared" si="0"/>
        <v>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F31" s="6"/>
      <c r="IG31" s="6"/>
      <c r="IH31" s="6"/>
    </row>
    <row r="32" spans="1:242" s="5" customFormat="1" ht="24.75" customHeight="1">
      <c r="A32" s="21" t="s">
        <v>36</v>
      </c>
      <c r="B32" s="22"/>
      <c r="C32" s="16">
        <f>SUM(C5:C31)</f>
        <v>20</v>
      </c>
      <c r="D32" s="16">
        <f>SUM(D5:D31)</f>
        <v>55</v>
      </c>
      <c r="E32" s="16">
        <f>SUM(E5:E31)</f>
        <v>20</v>
      </c>
      <c r="F32" s="16">
        <f t="shared" si="0"/>
        <v>95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F32" s="6"/>
      <c r="IG32" s="6"/>
      <c r="IH32" s="6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6">
    <mergeCell ref="A1:B1"/>
    <mergeCell ref="A2:F2"/>
    <mergeCell ref="C3:F3"/>
    <mergeCell ref="A32:B32"/>
    <mergeCell ref="A3:A4"/>
    <mergeCell ref="B3:B4"/>
  </mergeCells>
  <printOptions/>
  <pageMargins left="0.54" right="0.54" top="0.59" bottom="0.393055555555555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笑看人生</cp:lastModifiedBy>
  <cp:lastPrinted>2019-06-22T02:29:40Z</cp:lastPrinted>
  <dcterms:created xsi:type="dcterms:W3CDTF">2019-06-20T01:50:18Z</dcterms:created>
  <dcterms:modified xsi:type="dcterms:W3CDTF">2023-03-28T02:54:49Z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82E905AC264C48D987641733302BCD3D</vt:lpwstr>
  </property>
</Properties>
</file>