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0490" windowHeight="7860"/>
  </bookViews>
  <sheets>
    <sheet name="附件" sheetId="4" r:id="rId1"/>
    <sheet name="Sheet2" sheetId="2" r:id="rId2"/>
    <sheet name="Sheet3" sheetId="3" r:id="rId3"/>
  </sheets>
  <definedNames>
    <definedName name="_xlnm.Print_Titles" localSheetId="0">附件!$1:$4</definedName>
  </definedNames>
  <calcPr calcId="125725"/>
</workbook>
</file>

<file path=xl/calcChain.xml><?xml version="1.0" encoding="utf-8"?>
<calcChain xmlns="http://schemas.openxmlformats.org/spreadsheetml/2006/main">
  <c r="I72" i="4"/>
  <c r="H72"/>
  <c r="G72"/>
  <c r="E72"/>
</calcChain>
</file>

<file path=xl/sharedStrings.xml><?xml version="1.0" encoding="utf-8"?>
<sst xmlns="http://schemas.openxmlformats.org/spreadsheetml/2006/main" count="137" uniqueCount="98">
  <si>
    <t>云阳县就业培训机构2021年第二次申报就业技能提升培训补贴汇总表</t>
  </si>
  <si>
    <t xml:space="preserve"> 填报单位:云阳县就业和人才服务中心                                                                   </t>
  </si>
  <si>
    <t>序号</t>
  </si>
  <si>
    <t>学校名称</t>
  </si>
  <si>
    <t>法人</t>
  </si>
  <si>
    <t>培训</t>
  </si>
  <si>
    <t>补贴</t>
  </si>
  <si>
    <t>培训人数合计</t>
  </si>
  <si>
    <t>补贴金额小计</t>
  </si>
  <si>
    <t>专业（项目）</t>
  </si>
  <si>
    <t>人数</t>
  </si>
  <si>
    <t>标准</t>
  </si>
  <si>
    <t>金额</t>
  </si>
  <si>
    <t>1</t>
  </si>
  <si>
    <t>云阳县新时空计算机培训学校</t>
  </si>
  <si>
    <t>杨红</t>
  </si>
  <si>
    <t>大数据标注工</t>
  </si>
  <si>
    <t>网络主播带货</t>
  </si>
  <si>
    <t>云阳面工</t>
  </si>
  <si>
    <t>创业培训（SYB)</t>
  </si>
  <si>
    <t>美容师</t>
  </si>
  <si>
    <t>企业职工岗前培训</t>
  </si>
  <si>
    <t>在岗提升培训（火锅调味）</t>
  </si>
  <si>
    <t>在岗提升培训（服装缝纫）</t>
  </si>
  <si>
    <t>在岗提升培训（缝纫工）</t>
  </si>
  <si>
    <t>在岗提升培训（电子元件）</t>
  </si>
  <si>
    <t>在岗提升培训（酱油酱类）</t>
  </si>
  <si>
    <t>在岗提升培训（布绒玩具）</t>
  </si>
  <si>
    <t>2</t>
  </si>
  <si>
    <t>云阳县黄鹤职业培训学校</t>
  </si>
  <si>
    <t>黄宁</t>
  </si>
  <si>
    <t>中式烹调师</t>
  </si>
  <si>
    <t>服装缝纫</t>
  </si>
  <si>
    <t>乡村旅游</t>
  </si>
  <si>
    <t>3</t>
  </si>
  <si>
    <t>云阳县树人职业培训学校</t>
  </si>
  <si>
    <t>黄富琼</t>
  </si>
  <si>
    <t>在岗提升培训（电子器件）</t>
  </si>
  <si>
    <t>4</t>
  </si>
  <si>
    <t>云阳县职教中心</t>
  </si>
  <si>
    <t>陈义毅</t>
  </si>
  <si>
    <t>服装制版师</t>
  </si>
  <si>
    <t>服装制作工</t>
  </si>
  <si>
    <t>农业经理人</t>
  </si>
  <si>
    <t>5</t>
  </si>
  <si>
    <t>重庆市云阳县三睛电脑职业培训学校</t>
  </si>
  <si>
    <t>陈凤</t>
  </si>
  <si>
    <t>电子器件装配</t>
  </si>
  <si>
    <t>中药炮制工</t>
  </si>
  <si>
    <t>在岗提升培训（中药炮制）</t>
  </si>
  <si>
    <t>6</t>
  </si>
  <si>
    <t>重庆市云阳县新科职业技术培训学校</t>
  </si>
  <si>
    <t>刘福建</t>
  </si>
  <si>
    <t>7</t>
  </si>
  <si>
    <t>云阳县领航职业培训学校</t>
  </si>
  <si>
    <t>于水</t>
  </si>
  <si>
    <t>8</t>
  </si>
  <si>
    <t>云阳县峻嘉职业培训学校</t>
  </si>
  <si>
    <t>张德权</t>
  </si>
  <si>
    <t>通用职业素质</t>
  </si>
  <si>
    <t>9</t>
  </si>
  <si>
    <t>云阳县京川职业培训学校</t>
  </si>
  <si>
    <t>刘映龙</t>
  </si>
  <si>
    <t>10</t>
  </si>
  <si>
    <t>重庆市云阳县新茂职业技能培训学校</t>
  </si>
  <si>
    <t>韩志</t>
  </si>
  <si>
    <t>重庆火锅调味</t>
  </si>
  <si>
    <t>皮鞋制作工</t>
  </si>
  <si>
    <t>11</t>
  </si>
  <si>
    <t>云阳县铭雨职业培训学校</t>
  </si>
  <si>
    <t>雷育鸣</t>
  </si>
  <si>
    <t>中式面点师</t>
  </si>
  <si>
    <t>12</t>
  </si>
  <si>
    <t>重庆市云阳县文武服装职业培训学校</t>
  </si>
  <si>
    <t>东瑞华</t>
  </si>
  <si>
    <t>13</t>
  </si>
  <si>
    <t>重庆市云阳县星晨职业培训学校</t>
  </si>
  <si>
    <t>谢辉</t>
  </si>
  <si>
    <t>14</t>
  </si>
  <si>
    <t>云阳县三峡阳菊职业技能培训学校</t>
  </si>
  <si>
    <t>杨雪梅</t>
  </si>
  <si>
    <t>三峡阳菊种植管护与加工</t>
  </si>
  <si>
    <t>15</t>
  </si>
  <si>
    <t>重庆市云阳县钧盾职业培训学校</t>
  </si>
  <si>
    <t>付依伦</t>
  </si>
  <si>
    <t>物业管理服务（保安员）</t>
  </si>
  <si>
    <t>16</t>
  </si>
  <si>
    <t>云阳县拓展电脑职业培训学校</t>
  </si>
  <si>
    <t>熊方彬</t>
  </si>
  <si>
    <t>在岗提升培训（皮鞋制作工）</t>
  </si>
  <si>
    <t>云阳县超人电脑职业培训学校</t>
  </si>
  <si>
    <t>李灵燕</t>
  </si>
  <si>
    <t>18</t>
  </si>
  <si>
    <t>重庆市云阳县环亚会都职业培训学校</t>
  </si>
  <si>
    <t>古柳芳</t>
  </si>
  <si>
    <t>合计</t>
  </si>
  <si>
    <t>审核人：</t>
  </si>
  <si>
    <t>填表人：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</si>
</sst>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9"/>
      <name val="仿宋_GB2312"/>
      <charset val="134"/>
    </font>
    <font>
      <sz val="10"/>
      <color theme="1"/>
      <name val="宋体"/>
      <family val="3"/>
      <charset val="134"/>
    </font>
    <font>
      <sz val="11"/>
      <color theme="1"/>
      <name val="方正仿宋_GBK"/>
      <family val="4"/>
      <charset val="134"/>
    </font>
    <font>
      <sz val="10"/>
      <name val="方正仿宋_GBK"/>
      <family val="4"/>
      <charset val="134"/>
    </font>
    <font>
      <sz val="9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6" fillId="0" borderId="0" xfId="2" applyNumberFormat="1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1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7" fillId="0" borderId="5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2" applyNumberFormat="1" applyFont="1" applyBorder="1" applyAlignment="1">
      <alignment horizontal="center" vertical="center" wrapText="1"/>
    </xf>
    <xf numFmtId="0" fontId="5" fillId="0" borderId="5" xfId="2" applyNumberFormat="1" applyFont="1" applyBorder="1" applyAlignment="1">
      <alignment horizontal="center" vertical="center" wrapText="1"/>
    </xf>
    <xf numFmtId="0" fontId="5" fillId="0" borderId="2" xfId="2" applyNumberFormat="1" applyFont="1" applyBorder="1" applyAlignment="1">
      <alignment horizontal="center" vertical="center" wrapText="1"/>
    </xf>
    <xf numFmtId="0" fontId="5" fillId="0" borderId="7" xfId="2" applyNumberFormat="1" applyFont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74"/>
  <sheetViews>
    <sheetView tabSelected="1" workbookViewId="0">
      <selection activeCell="L7" sqref="L7"/>
    </sheetView>
  </sheetViews>
  <sheetFormatPr defaultColWidth="9" defaultRowHeight="13.5"/>
  <cols>
    <col min="1" max="1" width="3.5" style="1" customWidth="1"/>
    <col min="2" max="2" width="14.25" customWidth="1"/>
    <col min="3" max="3" width="7.375" customWidth="1"/>
    <col min="4" max="4" width="22.5" style="2" customWidth="1"/>
    <col min="5" max="5" width="7.75" style="3" customWidth="1"/>
    <col min="6" max="6" width="9.125" style="3" customWidth="1"/>
    <col min="7" max="7" width="12.5" style="3" customWidth="1"/>
    <col min="8" max="8" width="6.5" style="4" customWidth="1"/>
    <col min="9" max="9" width="9.375" style="3" customWidth="1"/>
    <col min="10" max="10" width="5.125" style="5" customWidth="1"/>
  </cols>
  <sheetData>
    <row r="1" spans="1:9" ht="27" customHeight="1">
      <c r="A1" s="55" t="s">
        <v>0</v>
      </c>
      <c r="B1" s="56"/>
      <c r="C1" s="56"/>
      <c r="D1" s="57"/>
      <c r="E1" s="58"/>
      <c r="F1" s="58"/>
      <c r="G1" s="58"/>
      <c r="H1" s="56"/>
      <c r="I1" s="58"/>
    </row>
    <row r="2" spans="1:9" ht="18" customHeight="1">
      <c r="A2" s="59" t="s">
        <v>1</v>
      </c>
      <c r="B2" s="60"/>
      <c r="C2" s="60"/>
      <c r="D2" s="61"/>
      <c r="E2" s="62"/>
      <c r="F2" s="62"/>
      <c r="G2" s="62"/>
      <c r="H2" s="6"/>
      <c r="I2" s="43"/>
    </row>
    <row r="3" spans="1:9" ht="21" customHeight="1">
      <c r="A3" s="65" t="s">
        <v>2</v>
      </c>
      <c r="B3" s="71" t="s">
        <v>3</v>
      </c>
      <c r="C3" s="83" t="s">
        <v>4</v>
      </c>
      <c r="D3" s="8" t="s">
        <v>5</v>
      </c>
      <c r="E3" s="9" t="s">
        <v>5</v>
      </c>
      <c r="F3" s="9" t="s">
        <v>6</v>
      </c>
      <c r="G3" s="7" t="s">
        <v>6</v>
      </c>
      <c r="H3" s="87" t="s">
        <v>7</v>
      </c>
      <c r="I3" s="71" t="s">
        <v>8</v>
      </c>
    </row>
    <row r="4" spans="1:9" ht="21" customHeight="1">
      <c r="A4" s="65"/>
      <c r="B4" s="72"/>
      <c r="C4" s="84"/>
      <c r="D4" s="11" t="s">
        <v>9</v>
      </c>
      <c r="E4" s="12" t="s">
        <v>10</v>
      </c>
      <c r="F4" s="12" t="s">
        <v>11</v>
      </c>
      <c r="G4" s="10" t="s">
        <v>12</v>
      </c>
      <c r="H4" s="88"/>
      <c r="I4" s="72"/>
    </row>
    <row r="5" spans="1:9" ht="21" customHeight="1">
      <c r="A5" s="66" t="s">
        <v>13</v>
      </c>
      <c r="B5" s="73" t="s">
        <v>14</v>
      </c>
      <c r="C5" s="73" t="s">
        <v>15</v>
      </c>
      <c r="D5" s="15" t="s">
        <v>16</v>
      </c>
      <c r="E5" s="16">
        <v>108</v>
      </c>
      <c r="F5" s="17">
        <v>3900</v>
      </c>
      <c r="G5" s="14">
        <v>414830</v>
      </c>
      <c r="H5" s="89">
        <v>839</v>
      </c>
      <c r="I5" s="73">
        <v>1516900</v>
      </c>
    </row>
    <row r="6" spans="1:9" ht="21" customHeight="1">
      <c r="A6" s="66"/>
      <c r="B6" s="73"/>
      <c r="C6" s="73"/>
      <c r="D6" s="18" t="s">
        <v>17</v>
      </c>
      <c r="E6" s="16">
        <v>44</v>
      </c>
      <c r="F6" s="17">
        <v>1300</v>
      </c>
      <c r="G6" s="19">
        <v>56030</v>
      </c>
      <c r="H6" s="89"/>
      <c r="I6" s="73"/>
    </row>
    <row r="7" spans="1:9" ht="21" customHeight="1">
      <c r="A7" s="66"/>
      <c r="B7" s="73"/>
      <c r="C7" s="73"/>
      <c r="D7" s="15" t="s">
        <v>18</v>
      </c>
      <c r="E7" s="16">
        <v>44</v>
      </c>
      <c r="F7" s="17">
        <v>2600</v>
      </c>
      <c r="G7" s="19">
        <v>113360</v>
      </c>
      <c r="H7" s="89"/>
      <c r="I7" s="73"/>
    </row>
    <row r="8" spans="1:9" ht="21" customHeight="1">
      <c r="A8" s="66"/>
      <c r="B8" s="73"/>
      <c r="C8" s="73"/>
      <c r="D8" s="20" t="s">
        <v>19</v>
      </c>
      <c r="E8" s="16">
        <v>49</v>
      </c>
      <c r="F8" s="17">
        <v>900</v>
      </c>
      <c r="G8" s="14">
        <v>44100</v>
      </c>
      <c r="H8" s="89"/>
      <c r="I8" s="73"/>
    </row>
    <row r="9" spans="1:9" ht="21" customHeight="1">
      <c r="A9" s="66"/>
      <c r="B9" s="73"/>
      <c r="C9" s="73"/>
      <c r="D9" s="20" t="s">
        <v>20</v>
      </c>
      <c r="E9" s="16">
        <v>87</v>
      </c>
      <c r="F9" s="17">
        <v>1920</v>
      </c>
      <c r="G9" s="14">
        <v>164520</v>
      </c>
      <c r="H9" s="89"/>
      <c r="I9" s="73"/>
    </row>
    <row r="10" spans="1:9" ht="21" customHeight="1">
      <c r="A10" s="66"/>
      <c r="B10" s="73"/>
      <c r="C10" s="73"/>
      <c r="D10" s="20" t="s">
        <v>21</v>
      </c>
      <c r="E10" s="16">
        <v>28</v>
      </c>
      <c r="F10" s="17">
        <v>500</v>
      </c>
      <c r="G10" s="14">
        <v>14000</v>
      </c>
      <c r="H10" s="89"/>
      <c r="I10" s="73"/>
    </row>
    <row r="11" spans="1:9" ht="21" customHeight="1">
      <c r="A11" s="66"/>
      <c r="B11" s="73"/>
      <c r="C11" s="73"/>
      <c r="D11" s="20" t="s">
        <v>22</v>
      </c>
      <c r="E11" s="16">
        <v>70</v>
      </c>
      <c r="F11" s="17">
        <v>1404</v>
      </c>
      <c r="G11" s="14">
        <v>98280</v>
      </c>
      <c r="H11" s="89"/>
      <c r="I11" s="73"/>
    </row>
    <row r="12" spans="1:9" ht="21" customHeight="1">
      <c r="A12" s="66"/>
      <c r="B12" s="73"/>
      <c r="C12" s="73"/>
      <c r="D12" s="20" t="s">
        <v>23</v>
      </c>
      <c r="E12" s="16">
        <v>141</v>
      </c>
      <c r="F12" s="17">
        <v>1428</v>
      </c>
      <c r="G12" s="14">
        <v>201220</v>
      </c>
      <c r="H12" s="89"/>
      <c r="I12" s="73"/>
    </row>
    <row r="13" spans="1:9" ht="21" customHeight="1">
      <c r="A13" s="66"/>
      <c r="B13" s="73"/>
      <c r="C13" s="73"/>
      <c r="D13" s="20" t="s">
        <v>24</v>
      </c>
      <c r="E13" s="16">
        <v>49</v>
      </c>
      <c r="F13" s="17">
        <v>1500</v>
      </c>
      <c r="G13" s="14">
        <v>73500</v>
      </c>
      <c r="H13" s="89"/>
      <c r="I13" s="73"/>
    </row>
    <row r="14" spans="1:9" ht="21" customHeight="1">
      <c r="A14" s="66"/>
      <c r="B14" s="73"/>
      <c r="C14" s="73"/>
      <c r="D14" s="20" t="s">
        <v>25</v>
      </c>
      <c r="E14" s="16">
        <v>48</v>
      </c>
      <c r="F14" s="17">
        <v>1729</v>
      </c>
      <c r="G14" s="19">
        <v>80860</v>
      </c>
      <c r="H14" s="89"/>
      <c r="I14" s="73"/>
    </row>
    <row r="15" spans="1:9" ht="21" customHeight="1">
      <c r="A15" s="66"/>
      <c r="B15" s="73"/>
      <c r="C15" s="73"/>
      <c r="D15" s="20" t="s">
        <v>26</v>
      </c>
      <c r="E15" s="16">
        <v>74</v>
      </c>
      <c r="F15" s="17">
        <v>1500</v>
      </c>
      <c r="G15" s="14">
        <v>110850</v>
      </c>
      <c r="H15" s="89"/>
      <c r="I15" s="73"/>
    </row>
    <row r="16" spans="1:9" ht="21" customHeight="1">
      <c r="A16" s="66"/>
      <c r="B16" s="73"/>
      <c r="C16" s="73"/>
      <c r="D16" s="20" t="s">
        <v>27</v>
      </c>
      <c r="E16" s="16">
        <v>97</v>
      </c>
      <c r="F16" s="17">
        <v>1500</v>
      </c>
      <c r="G16" s="14">
        <v>145350</v>
      </c>
      <c r="H16" s="89"/>
      <c r="I16" s="73"/>
    </row>
    <row r="17" spans="1:9" ht="21" customHeight="1">
      <c r="A17" s="66" t="s">
        <v>28</v>
      </c>
      <c r="B17" s="71" t="s">
        <v>29</v>
      </c>
      <c r="C17" s="71" t="s">
        <v>30</v>
      </c>
      <c r="D17" s="21" t="s">
        <v>16</v>
      </c>
      <c r="E17" s="22">
        <v>60</v>
      </c>
      <c r="F17" s="23">
        <v>3900</v>
      </c>
      <c r="G17" s="23">
        <v>233480</v>
      </c>
      <c r="H17" s="87">
        <v>347</v>
      </c>
      <c r="I17" s="71">
        <v>716190</v>
      </c>
    </row>
    <row r="18" spans="1:9" ht="21" customHeight="1">
      <c r="A18" s="66"/>
      <c r="B18" s="74"/>
      <c r="C18" s="74"/>
      <c r="D18" s="21" t="s">
        <v>31</v>
      </c>
      <c r="E18" s="22">
        <v>52</v>
      </c>
      <c r="F18" s="23">
        <v>2470</v>
      </c>
      <c r="G18" s="23">
        <v>128050</v>
      </c>
      <c r="H18" s="90"/>
      <c r="I18" s="74"/>
    </row>
    <row r="19" spans="1:9" ht="21" customHeight="1">
      <c r="A19" s="66"/>
      <c r="B19" s="74"/>
      <c r="C19" s="74"/>
      <c r="D19" s="21" t="s">
        <v>32</v>
      </c>
      <c r="E19" s="22">
        <v>50</v>
      </c>
      <c r="F19" s="23">
        <v>1428</v>
      </c>
      <c r="G19" s="23">
        <v>71400</v>
      </c>
      <c r="H19" s="90"/>
      <c r="I19" s="74"/>
    </row>
    <row r="20" spans="1:9" ht="21" customHeight="1">
      <c r="A20" s="66"/>
      <c r="B20" s="74"/>
      <c r="C20" s="74"/>
      <c r="D20" s="21" t="s">
        <v>33</v>
      </c>
      <c r="E20" s="22">
        <v>100</v>
      </c>
      <c r="F20" s="23">
        <v>1400</v>
      </c>
      <c r="G20" s="23">
        <v>140000</v>
      </c>
      <c r="H20" s="90"/>
      <c r="I20" s="74"/>
    </row>
    <row r="21" spans="1:9" ht="21" customHeight="1">
      <c r="A21" s="66"/>
      <c r="B21" s="74"/>
      <c r="C21" s="74"/>
      <c r="D21" s="20" t="s">
        <v>25</v>
      </c>
      <c r="E21" s="22">
        <v>85</v>
      </c>
      <c r="F21" s="23">
        <v>1690</v>
      </c>
      <c r="G21" s="23">
        <v>143260</v>
      </c>
      <c r="H21" s="90"/>
      <c r="I21" s="74"/>
    </row>
    <row r="22" spans="1:9" ht="21" customHeight="1">
      <c r="A22" s="67" t="s">
        <v>34</v>
      </c>
      <c r="B22" s="71" t="s">
        <v>35</v>
      </c>
      <c r="C22" s="71" t="s">
        <v>36</v>
      </c>
      <c r="D22" s="18" t="s">
        <v>18</v>
      </c>
      <c r="E22" s="17">
        <v>131</v>
      </c>
      <c r="F22" s="24">
        <v>2600</v>
      </c>
      <c r="G22" s="25">
        <v>339365</v>
      </c>
      <c r="H22" s="87">
        <v>442</v>
      </c>
      <c r="I22" s="94">
        <v>688625</v>
      </c>
    </row>
    <row r="23" spans="1:9" ht="21" customHeight="1">
      <c r="A23" s="68"/>
      <c r="B23" s="74"/>
      <c r="C23" s="74"/>
      <c r="D23" s="18" t="s">
        <v>17</v>
      </c>
      <c r="E23" s="16">
        <v>134</v>
      </c>
      <c r="F23" s="17">
        <v>1300</v>
      </c>
      <c r="G23" s="25">
        <v>171730</v>
      </c>
      <c r="H23" s="90"/>
      <c r="I23" s="94"/>
    </row>
    <row r="24" spans="1:9" ht="21" customHeight="1">
      <c r="A24" s="68"/>
      <c r="B24" s="74"/>
      <c r="C24" s="74"/>
      <c r="D24" s="20" t="s">
        <v>19</v>
      </c>
      <c r="E24" s="17">
        <v>92</v>
      </c>
      <c r="F24" s="24">
        <v>900</v>
      </c>
      <c r="G24" s="25">
        <v>82800</v>
      </c>
      <c r="H24" s="90"/>
      <c r="I24" s="94"/>
    </row>
    <row r="25" spans="1:9" ht="21" customHeight="1">
      <c r="A25" s="68"/>
      <c r="B25" s="74"/>
      <c r="C25" s="74"/>
      <c r="D25" s="20" t="s">
        <v>21</v>
      </c>
      <c r="E25" s="17">
        <v>41</v>
      </c>
      <c r="F25" s="24">
        <v>500</v>
      </c>
      <c r="G25" s="25">
        <v>20500</v>
      </c>
      <c r="H25" s="90"/>
      <c r="I25" s="94"/>
    </row>
    <row r="26" spans="1:9" ht="21" customHeight="1">
      <c r="A26" s="69"/>
      <c r="B26" s="72"/>
      <c r="C26" s="72"/>
      <c r="D26" s="20" t="s">
        <v>37</v>
      </c>
      <c r="E26" s="17">
        <v>44</v>
      </c>
      <c r="F26" s="24">
        <v>1690</v>
      </c>
      <c r="G26" s="19">
        <v>74230</v>
      </c>
      <c r="H26" s="88"/>
      <c r="I26" s="94"/>
    </row>
    <row r="27" spans="1:9" ht="21.95" customHeight="1">
      <c r="A27" s="66" t="s">
        <v>38</v>
      </c>
      <c r="B27" s="75" t="s">
        <v>39</v>
      </c>
      <c r="C27" s="75" t="s">
        <v>40</v>
      </c>
      <c r="D27" s="27" t="s">
        <v>32</v>
      </c>
      <c r="E27" s="28">
        <v>50</v>
      </c>
      <c r="F27" s="28">
        <v>1428</v>
      </c>
      <c r="G27" s="29">
        <v>71400</v>
      </c>
      <c r="H27" s="89">
        <v>425</v>
      </c>
      <c r="I27" s="73">
        <v>613729</v>
      </c>
    </row>
    <row r="28" spans="1:9" ht="21.95" customHeight="1">
      <c r="A28" s="66"/>
      <c r="B28" s="75"/>
      <c r="C28" s="75"/>
      <c r="D28" s="27" t="s">
        <v>41</v>
      </c>
      <c r="E28" s="28">
        <v>96</v>
      </c>
      <c r="F28" s="28">
        <v>1332</v>
      </c>
      <c r="G28" s="29">
        <v>126834</v>
      </c>
      <c r="H28" s="89"/>
      <c r="I28" s="73"/>
    </row>
    <row r="29" spans="1:9" ht="21.95" customHeight="1">
      <c r="A29" s="66"/>
      <c r="B29" s="75"/>
      <c r="C29" s="75"/>
      <c r="D29" s="27" t="s">
        <v>42</v>
      </c>
      <c r="E29" s="28">
        <v>48</v>
      </c>
      <c r="F29" s="28">
        <v>1000</v>
      </c>
      <c r="G29" s="29">
        <v>48000</v>
      </c>
      <c r="H29" s="89"/>
      <c r="I29" s="73"/>
    </row>
    <row r="30" spans="1:9" ht="21.95" customHeight="1">
      <c r="A30" s="66"/>
      <c r="B30" s="75"/>
      <c r="C30" s="75"/>
      <c r="D30" s="27" t="s">
        <v>43</v>
      </c>
      <c r="E30" s="28">
        <v>97</v>
      </c>
      <c r="F30" s="28">
        <v>1500</v>
      </c>
      <c r="G30" s="29">
        <v>144675</v>
      </c>
      <c r="H30" s="89"/>
      <c r="I30" s="73"/>
    </row>
    <row r="31" spans="1:9" ht="21.95" customHeight="1">
      <c r="A31" s="66"/>
      <c r="B31" s="75"/>
      <c r="C31" s="75"/>
      <c r="D31" s="27" t="s">
        <v>33</v>
      </c>
      <c r="E31" s="28">
        <v>92</v>
      </c>
      <c r="F31" s="28">
        <v>1300</v>
      </c>
      <c r="G31" s="29">
        <v>118430</v>
      </c>
      <c r="H31" s="89"/>
      <c r="I31" s="73"/>
    </row>
    <row r="32" spans="1:9" ht="21.95" customHeight="1">
      <c r="A32" s="66"/>
      <c r="B32" s="75"/>
      <c r="C32" s="75"/>
      <c r="D32" s="27" t="s">
        <v>31</v>
      </c>
      <c r="E32" s="28">
        <v>42</v>
      </c>
      <c r="F32" s="28">
        <v>2535</v>
      </c>
      <c r="G32" s="29">
        <v>104390</v>
      </c>
      <c r="H32" s="89"/>
      <c r="I32" s="73"/>
    </row>
    <row r="33" spans="1:9" ht="21.95" customHeight="1">
      <c r="A33" s="66" t="s">
        <v>44</v>
      </c>
      <c r="B33" s="76" t="s">
        <v>45</v>
      </c>
      <c r="C33" s="75" t="s">
        <v>46</v>
      </c>
      <c r="D33" s="29" t="s">
        <v>47</v>
      </c>
      <c r="E33" s="30">
        <v>88</v>
      </c>
      <c r="F33" s="17">
        <v>1690</v>
      </c>
      <c r="G33" s="31">
        <v>148525</v>
      </c>
      <c r="H33" s="89">
        <v>380</v>
      </c>
      <c r="I33" s="73">
        <v>547186</v>
      </c>
    </row>
    <row r="34" spans="1:9" ht="21.95" customHeight="1">
      <c r="A34" s="66"/>
      <c r="B34" s="77"/>
      <c r="C34" s="75"/>
      <c r="D34" s="29" t="s">
        <v>32</v>
      </c>
      <c r="E34" s="14">
        <v>115</v>
      </c>
      <c r="F34" s="14">
        <v>1428</v>
      </c>
      <c r="G34" s="31">
        <v>163901</v>
      </c>
      <c r="H34" s="89"/>
      <c r="I34" s="73"/>
    </row>
    <row r="35" spans="1:9" ht="21.95" customHeight="1">
      <c r="A35" s="66"/>
      <c r="B35" s="77"/>
      <c r="C35" s="75"/>
      <c r="D35" s="33" t="s">
        <v>48</v>
      </c>
      <c r="E35" s="30">
        <v>132</v>
      </c>
      <c r="F35" s="17">
        <v>1300</v>
      </c>
      <c r="G35" s="31">
        <v>176390</v>
      </c>
      <c r="H35" s="89"/>
      <c r="I35" s="73"/>
    </row>
    <row r="36" spans="1:9" ht="21.95" customHeight="1">
      <c r="A36" s="66"/>
      <c r="B36" s="77"/>
      <c r="C36" s="75"/>
      <c r="D36" s="20" t="s">
        <v>49</v>
      </c>
      <c r="E36" s="30">
        <v>45</v>
      </c>
      <c r="F36" s="17">
        <v>1300</v>
      </c>
      <c r="G36" s="33">
        <v>58370</v>
      </c>
      <c r="H36" s="89"/>
      <c r="I36" s="73"/>
    </row>
    <row r="37" spans="1:9" ht="32.1" customHeight="1">
      <c r="A37" s="13" t="s">
        <v>50</v>
      </c>
      <c r="B37" s="34" t="s">
        <v>51</v>
      </c>
      <c r="C37" s="32" t="s">
        <v>52</v>
      </c>
      <c r="D37" s="35" t="s">
        <v>18</v>
      </c>
      <c r="E37" s="14">
        <v>181</v>
      </c>
      <c r="F37" s="14">
        <v>2600</v>
      </c>
      <c r="G37" s="35">
        <v>466180</v>
      </c>
      <c r="H37" s="14">
        <v>181</v>
      </c>
      <c r="I37" s="35">
        <v>466180</v>
      </c>
    </row>
    <row r="38" spans="1:9" ht="33" customHeight="1">
      <c r="A38" s="13" t="s">
        <v>53</v>
      </c>
      <c r="B38" s="36" t="s">
        <v>54</v>
      </c>
      <c r="C38" s="36" t="s">
        <v>55</v>
      </c>
      <c r="D38" s="15" t="s">
        <v>47</v>
      </c>
      <c r="E38" s="37">
        <v>84</v>
      </c>
      <c r="F38" s="37">
        <v>1690</v>
      </c>
      <c r="G38" s="37">
        <v>139685</v>
      </c>
      <c r="H38" s="37">
        <v>84</v>
      </c>
      <c r="I38" s="37">
        <v>139685</v>
      </c>
    </row>
    <row r="39" spans="1:9" ht="23.1" customHeight="1">
      <c r="A39" s="66" t="s">
        <v>56</v>
      </c>
      <c r="B39" s="73" t="s">
        <v>57</v>
      </c>
      <c r="C39" s="73" t="s">
        <v>58</v>
      </c>
      <c r="D39" s="29" t="s">
        <v>18</v>
      </c>
      <c r="E39" s="29">
        <v>49</v>
      </c>
      <c r="F39" s="29">
        <v>2600</v>
      </c>
      <c r="G39" s="29">
        <v>127400</v>
      </c>
      <c r="H39" s="89">
        <v>442</v>
      </c>
      <c r="I39" s="73">
        <v>655822</v>
      </c>
    </row>
    <row r="40" spans="1:9" ht="23.1" customHeight="1">
      <c r="A40" s="66"/>
      <c r="B40" s="73"/>
      <c r="C40" s="73"/>
      <c r="D40" s="29" t="s">
        <v>31</v>
      </c>
      <c r="E40" s="29">
        <v>97</v>
      </c>
      <c r="F40" s="29">
        <v>2470</v>
      </c>
      <c r="G40" s="29">
        <v>239590</v>
      </c>
      <c r="H40" s="89"/>
      <c r="I40" s="73"/>
    </row>
    <row r="41" spans="1:9" ht="23.1" customHeight="1">
      <c r="A41" s="66"/>
      <c r="B41" s="73"/>
      <c r="C41" s="73"/>
      <c r="D41" s="29" t="s">
        <v>43</v>
      </c>
      <c r="E41" s="29">
        <v>100</v>
      </c>
      <c r="F41" s="29">
        <v>1500</v>
      </c>
      <c r="G41" s="29">
        <v>150000</v>
      </c>
      <c r="H41" s="89"/>
      <c r="I41" s="73"/>
    </row>
    <row r="42" spans="1:9" ht="23.1" customHeight="1">
      <c r="A42" s="66"/>
      <c r="B42" s="73"/>
      <c r="C42" s="73"/>
      <c r="D42" s="29" t="s">
        <v>32</v>
      </c>
      <c r="E42" s="29">
        <v>44</v>
      </c>
      <c r="F42" s="29">
        <v>1428</v>
      </c>
      <c r="G42" s="29">
        <v>62832</v>
      </c>
      <c r="H42" s="89"/>
      <c r="I42" s="73"/>
    </row>
    <row r="43" spans="1:9" ht="23.1" customHeight="1">
      <c r="A43" s="66"/>
      <c r="B43" s="73"/>
      <c r="C43" s="73"/>
      <c r="D43" s="29" t="s">
        <v>59</v>
      </c>
      <c r="E43" s="29">
        <v>152</v>
      </c>
      <c r="F43" s="29">
        <v>500</v>
      </c>
      <c r="G43" s="29">
        <v>76000</v>
      </c>
      <c r="H43" s="89"/>
      <c r="I43" s="73"/>
    </row>
    <row r="44" spans="1:9" ht="23.1" customHeight="1">
      <c r="A44" s="66" t="s">
        <v>60</v>
      </c>
      <c r="B44" s="75" t="s">
        <v>61</v>
      </c>
      <c r="C44" s="75" t="s">
        <v>62</v>
      </c>
      <c r="D44" s="29" t="s">
        <v>43</v>
      </c>
      <c r="E44" s="29">
        <v>100</v>
      </c>
      <c r="F44" s="29">
        <v>1500</v>
      </c>
      <c r="G44" s="29">
        <v>150000</v>
      </c>
      <c r="H44" s="89">
        <v>301</v>
      </c>
      <c r="I44" s="73">
        <v>527910</v>
      </c>
    </row>
    <row r="45" spans="1:9" ht="23.1" customHeight="1">
      <c r="A45" s="66"/>
      <c r="B45" s="75"/>
      <c r="C45" s="75"/>
      <c r="D45" s="27" t="s">
        <v>33</v>
      </c>
      <c r="E45" s="28">
        <v>101</v>
      </c>
      <c r="F45" s="28">
        <v>1300</v>
      </c>
      <c r="G45" s="14">
        <v>131300</v>
      </c>
      <c r="H45" s="89"/>
      <c r="I45" s="73"/>
    </row>
    <row r="46" spans="1:9" ht="23.1" customHeight="1">
      <c r="A46" s="66"/>
      <c r="B46" s="75"/>
      <c r="C46" s="75"/>
      <c r="D46" s="29" t="s">
        <v>31</v>
      </c>
      <c r="E46" s="29">
        <v>100</v>
      </c>
      <c r="F46" s="29">
        <v>2470</v>
      </c>
      <c r="G46" s="14">
        <v>246610</v>
      </c>
      <c r="H46" s="89"/>
      <c r="I46" s="73"/>
    </row>
    <row r="47" spans="1:9" ht="21.95" customHeight="1">
      <c r="A47" s="66" t="s">
        <v>63</v>
      </c>
      <c r="B47" s="76" t="s">
        <v>64</v>
      </c>
      <c r="C47" s="76" t="s">
        <v>65</v>
      </c>
      <c r="D47" s="19" t="s">
        <v>31</v>
      </c>
      <c r="E47" s="38">
        <v>44</v>
      </c>
      <c r="F47" s="19">
        <v>2470</v>
      </c>
      <c r="G47" s="19">
        <v>108550</v>
      </c>
      <c r="H47" s="87">
        <v>190</v>
      </c>
      <c r="I47" s="71">
        <v>332252</v>
      </c>
    </row>
    <row r="48" spans="1:9" ht="21.95" customHeight="1">
      <c r="A48" s="66"/>
      <c r="B48" s="77"/>
      <c r="C48" s="77"/>
      <c r="D48" s="19" t="s">
        <v>66</v>
      </c>
      <c r="E48" s="38">
        <v>48</v>
      </c>
      <c r="F48" s="19">
        <v>1404</v>
      </c>
      <c r="G48" s="19">
        <v>67392</v>
      </c>
      <c r="H48" s="90"/>
      <c r="I48" s="74"/>
    </row>
    <row r="49" spans="1:9" ht="21.95" customHeight="1">
      <c r="A49" s="66"/>
      <c r="B49" s="77"/>
      <c r="C49" s="77"/>
      <c r="D49" s="19" t="s">
        <v>67</v>
      </c>
      <c r="E49" s="38">
        <v>49</v>
      </c>
      <c r="F49" s="19">
        <v>1500</v>
      </c>
      <c r="G49" s="19">
        <v>73500</v>
      </c>
      <c r="H49" s="90"/>
      <c r="I49" s="74"/>
    </row>
    <row r="50" spans="1:9" ht="21.95" customHeight="1">
      <c r="A50" s="66"/>
      <c r="B50" s="78"/>
      <c r="C50" s="78"/>
      <c r="D50" s="19" t="s">
        <v>47</v>
      </c>
      <c r="E50" s="38">
        <v>49</v>
      </c>
      <c r="F50" s="19">
        <v>1690</v>
      </c>
      <c r="G50" s="19">
        <v>82810</v>
      </c>
      <c r="H50" s="88"/>
      <c r="I50" s="72"/>
    </row>
    <row r="51" spans="1:9" ht="21.95" customHeight="1">
      <c r="A51" s="67" t="s">
        <v>68</v>
      </c>
      <c r="B51" s="79" t="s">
        <v>69</v>
      </c>
      <c r="C51" s="79" t="s">
        <v>70</v>
      </c>
      <c r="D51" s="19" t="s">
        <v>31</v>
      </c>
      <c r="E51" s="19">
        <v>45</v>
      </c>
      <c r="F51" s="19">
        <v>2470</v>
      </c>
      <c r="G51" s="19">
        <v>111150</v>
      </c>
      <c r="H51" s="91">
        <v>140</v>
      </c>
      <c r="I51" s="85">
        <v>259350</v>
      </c>
    </row>
    <row r="52" spans="1:9" ht="21.95" customHeight="1">
      <c r="A52" s="69"/>
      <c r="B52" s="80"/>
      <c r="C52" s="80"/>
      <c r="D52" s="19" t="s">
        <v>71</v>
      </c>
      <c r="E52" s="19">
        <v>95</v>
      </c>
      <c r="F52" s="19">
        <v>1560</v>
      </c>
      <c r="G52" s="40">
        <v>148200</v>
      </c>
      <c r="H52" s="92"/>
      <c r="I52" s="86"/>
    </row>
    <row r="53" spans="1:9" ht="21.95" customHeight="1">
      <c r="A53" s="67" t="s">
        <v>72</v>
      </c>
      <c r="B53" s="77" t="s">
        <v>73</v>
      </c>
      <c r="C53" s="77" t="s">
        <v>74</v>
      </c>
      <c r="D53" s="29" t="s">
        <v>31</v>
      </c>
      <c r="E53" s="41">
        <v>49</v>
      </c>
      <c r="F53" s="41">
        <v>2470</v>
      </c>
      <c r="G53" s="29">
        <v>120900</v>
      </c>
      <c r="H53" s="89">
        <v>235</v>
      </c>
      <c r="I53" s="71">
        <v>434008</v>
      </c>
    </row>
    <row r="54" spans="1:9" ht="21.95" customHeight="1">
      <c r="A54" s="68"/>
      <c r="B54" s="77"/>
      <c r="C54" s="77"/>
      <c r="D54" s="29" t="s">
        <v>20</v>
      </c>
      <c r="E54" s="41">
        <v>97</v>
      </c>
      <c r="F54" s="29">
        <v>1920</v>
      </c>
      <c r="G54" s="41">
        <v>186205</v>
      </c>
      <c r="H54" s="89"/>
      <c r="I54" s="74"/>
    </row>
    <row r="55" spans="1:9" ht="21.95" customHeight="1">
      <c r="A55" s="69"/>
      <c r="B55" s="78"/>
      <c r="C55" s="78"/>
      <c r="D55" s="29" t="s">
        <v>32</v>
      </c>
      <c r="E55" s="41">
        <v>89</v>
      </c>
      <c r="F55" s="29">
        <v>1428</v>
      </c>
      <c r="G55" s="41">
        <v>126903</v>
      </c>
      <c r="H55" s="89"/>
      <c r="I55" s="74"/>
    </row>
    <row r="56" spans="1:9" ht="21.95" customHeight="1">
      <c r="A56" s="67" t="s">
        <v>75</v>
      </c>
      <c r="B56" s="81" t="s">
        <v>76</v>
      </c>
      <c r="C56" s="77" t="s">
        <v>77</v>
      </c>
      <c r="D56" s="29" t="s">
        <v>71</v>
      </c>
      <c r="E56" s="41">
        <v>98</v>
      </c>
      <c r="F56" s="42">
        <v>1560</v>
      </c>
      <c r="G56" s="42">
        <v>152620</v>
      </c>
      <c r="H56" s="90">
        <v>349</v>
      </c>
      <c r="I56" s="71">
        <v>655937</v>
      </c>
    </row>
    <row r="57" spans="1:9" ht="21.95" customHeight="1">
      <c r="A57" s="68"/>
      <c r="B57" s="81"/>
      <c r="C57" s="77"/>
      <c r="D57" s="29" t="s">
        <v>47</v>
      </c>
      <c r="E57" s="41">
        <v>104</v>
      </c>
      <c r="F57" s="42">
        <v>1690</v>
      </c>
      <c r="G57" s="42">
        <v>175305</v>
      </c>
      <c r="H57" s="90"/>
      <c r="I57" s="74"/>
    </row>
    <row r="58" spans="1:9" ht="21.95" customHeight="1">
      <c r="A58" s="68"/>
      <c r="B58" s="81"/>
      <c r="C58" s="77"/>
      <c r="D58" s="29" t="s">
        <v>31</v>
      </c>
      <c r="E58" s="41">
        <v>49</v>
      </c>
      <c r="F58" s="42">
        <v>2470</v>
      </c>
      <c r="G58" s="29">
        <v>120900</v>
      </c>
      <c r="H58" s="90"/>
      <c r="I58" s="74"/>
    </row>
    <row r="59" spans="1:9" ht="21.95" customHeight="1">
      <c r="A59" s="68"/>
      <c r="B59" s="81"/>
      <c r="C59" s="77"/>
      <c r="D59" s="29" t="s">
        <v>66</v>
      </c>
      <c r="E59" s="29">
        <v>48</v>
      </c>
      <c r="F59" s="29">
        <v>1404</v>
      </c>
      <c r="G59" s="29">
        <v>67392</v>
      </c>
      <c r="H59" s="90"/>
      <c r="I59" s="74"/>
    </row>
    <row r="60" spans="1:9" ht="21.95" customHeight="1">
      <c r="A60" s="69"/>
      <c r="B60" s="82"/>
      <c r="C60" s="78"/>
      <c r="D60" s="29" t="s">
        <v>18</v>
      </c>
      <c r="E60" s="29">
        <v>50</v>
      </c>
      <c r="F60" s="29">
        <v>2800</v>
      </c>
      <c r="G60" s="29">
        <v>139720</v>
      </c>
      <c r="H60" s="88"/>
      <c r="I60" s="72"/>
    </row>
    <row r="61" spans="1:9" ht="21.95" customHeight="1">
      <c r="A61" s="67" t="s">
        <v>78</v>
      </c>
      <c r="B61" s="79" t="s">
        <v>79</v>
      </c>
      <c r="C61" s="79" t="s">
        <v>80</v>
      </c>
      <c r="D61" s="85" t="s">
        <v>81</v>
      </c>
      <c r="E61" s="37">
        <v>479</v>
      </c>
      <c r="F61" s="37">
        <v>1300</v>
      </c>
      <c r="G61" s="37">
        <v>622570</v>
      </c>
      <c r="H61" s="91">
        <v>566</v>
      </c>
      <c r="I61" s="85">
        <v>744370</v>
      </c>
    </row>
    <row r="62" spans="1:9" ht="21.95" customHeight="1">
      <c r="A62" s="69"/>
      <c r="B62" s="80"/>
      <c r="C62" s="80"/>
      <c r="D62" s="86"/>
      <c r="E62" s="29">
        <v>87</v>
      </c>
      <c r="F62" s="29">
        <v>1400</v>
      </c>
      <c r="G62" s="29">
        <v>121800</v>
      </c>
      <c r="H62" s="92"/>
      <c r="I62" s="86"/>
    </row>
    <row r="63" spans="1:9" ht="21.95" customHeight="1">
      <c r="A63" s="67" t="s">
        <v>82</v>
      </c>
      <c r="B63" s="77" t="s">
        <v>83</v>
      </c>
      <c r="C63" s="77" t="s">
        <v>84</v>
      </c>
      <c r="D63" s="29" t="s">
        <v>85</v>
      </c>
      <c r="E63" s="29">
        <v>40</v>
      </c>
      <c r="F63" s="35">
        <v>910</v>
      </c>
      <c r="G63" s="35">
        <v>35750</v>
      </c>
      <c r="H63" s="90">
        <v>202</v>
      </c>
      <c r="I63" s="71">
        <v>169590</v>
      </c>
    </row>
    <row r="64" spans="1:9" ht="21.95" customHeight="1">
      <c r="A64" s="69"/>
      <c r="B64" s="78"/>
      <c r="C64" s="78"/>
      <c r="D64" s="29" t="s">
        <v>85</v>
      </c>
      <c r="E64" s="29">
        <v>162</v>
      </c>
      <c r="F64" s="35">
        <v>840</v>
      </c>
      <c r="G64" s="29">
        <v>133840</v>
      </c>
      <c r="H64" s="88"/>
      <c r="I64" s="72"/>
    </row>
    <row r="65" spans="1:9" ht="21.95" customHeight="1">
      <c r="A65" s="67" t="s">
        <v>86</v>
      </c>
      <c r="B65" s="70" t="s">
        <v>87</v>
      </c>
      <c r="C65" s="70" t="s">
        <v>88</v>
      </c>
      <c r="D65" s="29" t="s">
        <v>32</v>
      </c>
      <c r="E65" s="37">
        <v>79</v>
      </c>
      <c r="F65" s="16">
        <v>1428</v>
      </c>
      <c r="G65" s="29">
        <v>112367</v>
      </c>
      <c r="H65" s="93">
        <v>203</v>
      </c>
      <c r="I65" s="95">
        <v>215542</v>
      </c>
    </row>
    <row r="66" spans="1:9" ht="21.95" customHeight="1">
      <c r="A66" s="68"/>
      <c r="B66" s="70"/>
      <c r="C66" s="70"/>
      <c r="D66" s="30" t="s">
        <v>89</v>
      </c>
      <c r="E66" s="29">
        <v>42</v>
      </c>
      <c r="F66" s="29">
        <v>1500</v>
      </c>
      <c r="G66" s="29">
        <v>62775</v>
      </c>
      <c r="H66" s="93"/>
      <c r="I66" s="95"/>
    </row>
    <row r="67" spans="1:9" ht="23.1" customHeight="1">
      <c r="A67" s="69"/>
      <c r="B67" s="70"/>
      <c r="C67" s="70"/>
      <c r="D67" s="29" t="s">
        <v>21</v>
      </c>
      <c r="E67" s="44">
        <v>82</v>
      </c>
      <c r="F67" s="29">
        <v>500</v>
      </c>
      <c r="G67" s="18">
        <v>40400</v>
      </c>
      <c r="H67" s="93"/>
      <c r="I67" s="95"/>
    </row>
    <row r="68" spans="1:9" ht="23.1" customHeight="1">
      <c r="A68" s="70">
        <v>17</v>
      </c>
      <c r="B68" s="70" t="s">
        <v>90</v>
      </c>
      <c r="C68" s="70" t="s">
        <v>91</v>
      </c>
      <c r="D68" s="20" t="s">
        <v>23</v>
      </c>
      <c r="E68" s="45">
        <v>37</v>
      </c>
      <c r="F68" s="45">
        <v>1428</v>
      </c>
      <c r="G68" s="46">
        <v>52710</v>
      </c>
      <c r="H68" s="93">
        <v>218</v>
      </c>
      <c r="I68" s="70">
        <v>624125</v>
      </c>
    </row>
    <row r="69" spans="1:9" ht="23.1" customHeight="1">
      <c r="A69" s="70"/>
      <c r="B69" s="70"/>
      <c r="C69" s="70"/>
      <c r="D69" s="16" t="s">
        <v>16</v>
      </c>
      <c r="E69" s="16">
        <v>88</v>
      </c>
      <c r="F69" s="16">
        <v>3900</v>
      </c>
      <c r="G69" s="37">
        <v>342420</v>
      </c>
      <c r="H69" s="93"/>
      <c r="I69" s="70"/>
    </row>
    <row r="70" spans="1:9" ht="23.1" customHeight="1">
      <c r="A70" s="70"/>
      <c r="B70" s="70"/>
      <c r="C70" s="70"/>
      <c r="D70" s="37" t="s">
        <v>31</v>
      </c>
      <c r="E70" s="37">
        <v>93</v>
      </c>
      <c r="F70" s="37">
        <v>2470</v>
      </c>
      <c r="G70" s="37">
        <v>228995</v>
      </c>
      <c r="H70" s="93"/>
      <c r="I70" s="70"/>
    </row>
    <row r="71" spans="1:9" ht="33.950000000000003" customHeight="1">
      <c r="A71" s="13" t="s">
        <v>92</v>
      </c>
      <c r="B71" s="26" t="s">
        <v>93</v>
      </c>
      <c r="C71" s="39" t="s">
        <v>94</v>
      </c>
      <c r="D71" s="38" t="s">
        <v>20</v>
      </c>
      <c r="E71" s="29">
        <v>249</v>
      </c>
      <c r="F71" s="29">
        <v>1920</v>
      </c>
      <c r="G71" s="19">
        <v>477880</v>
      </c>
      <c r="H71" s="29">
        <v>249</v>
      </c>
      <c r="I71" s="19">
        <v>477880</v>
      </c>
    </row>
    <row r="72" spans="1:9" ht="23.1" customHeight="1">
      <c r="A72" s="63" t="s">
        <v>95</v>
      </c>
      <c r="B72" s="64"/>
      <c r="C72" s="39"/>
      <c r="D72" s="47"/>
      <c r="E72" s="29">
        <f>SUM(E5:E71)</f>
        <v>5793</v>
      </c>
      <c r="F72" s="29"/>
      <c r="G72" s="29">
        <f>SUM(G5:G71)</f>
        <v>9785281</v>
      </c>
      <c r="H72" s="48">
        <f>SUM(H5:H71)</f>
        <v>5793</v>
      </c>
      <c r="I72" s="41">
        <f>SUM(I5:I71)</f>
        <v>9785281</v>
      </c>
    </row>
    <row r="73" spans="1:9" ht="23.1" customHeight="1">
      <c r="A73" s="49"/>
      <c r="B73" s="49"/>
      <c r="C73" s="49"/>
      <c r="D73" s="50"/>
      <c r="E73" s="51"/>
      <c r="F73" s="51"/>
      <c r="G73" s="51"/>
      <c r="H73" s="52"/>
      <c r="I73" s="53"/>
    </row>
    <row r="74" spans="1:9" ht="31.5" customHeight="1">
      <c r="D74" s="2" t="s">
        <v>96</v>
      </c>
      <c r="I74" s="54" t="s">
        <v>97</v>
      </c>
    </row>
  </sheetData>
  <mergeCells count="84">
    <mergeCell ref="H63:H64"/>
    <mergeCell ref="H65:H67"/>
    <mergeCell ref="H68:H70"/>
    <mergeCell ref="I3:I4"/>
    <mergeCell ref="I5:I16"/>
    <mergeCell ref="I17:I21"/>
    <mergeCell ref="I22:I26"/>
    <mergeCell ref="I27:I32"/>
    <mergeCell ref="I33:I36"/>
    <mergeCell ref="I39:I43"/>
    <mergeCell ref="I44:I46"/>
    <mergeCell ref="I47:I50"/>
    <mergeCell ref="I51:I52"/>
    <mergeCell ref="I53:I55"/>
    <mergeCell ref="I56:I60"/>
    <mergeCell ref="I61:I62"/>
    <mergeCell ref="I63:I64"/>
    <mergeCell ref="I65:I67"/>
    <mergeCell ref="I68:I70"/>
    <mergeCell ref="D61:D62"/>
    <mergeCell ref="H3:H4"/>
    <mergeCell ref="H5:H16"/>
    <mergeCell ref="H17:H21"/>
    <mergeCell ref="H22:H26"/>
    <mergeCell ref="H27:H32"/>
    <mergeCell ref="H33:H36"/>
    <mergeCell ref="H39:H43"/>
    <mergeCell ref="H44:H46"/>
    <mergeCell ref="H47:H50"/>
    <mergeCell ref="H51:H52"/>
    <mergeCell ref="H53:H55"/>
    <mergeCell ref="H56:H60"/>
    <mergeCell ref="H61:H62"/>
    <mergeCell ref="B63:B64"/>
    <mergeCell ref="B65:B67"/>
    <mergeCell ref="B68:B70"/>
    <mergeCell ref="C3:C4"/>
    <mergeCell ref="C5:C16"/>
    <mergeCell ref="C17:C21"/>
    <mergeCell ref="C22:C26"/>
    <mergeCell ref="C27:C32"/>
    <mergeCell ref="C33:C36"/>
    <mergeCell ref="C39:C43"/>
    <mergeCell ref="C44:C46"/>
    <mergeCell ref="C47:C50"/>
    <mergeCell ref="C51:C52"/>
    <mergeCell ref="C53:C55"/>
    <mergeCell ref="C56:C60"/>
    <mergeCell ref="C61:C62"/>
    <mergeCell ref="C63:C64"/>
    <mergeCell ref="C65:C67"/>
    <mergeCell ref="C68:C70"/>
    <mergeCell ref="B27:B32"/>
    <mergeCell ref="B33:B36"/>
    <mergeCell ref="B39:B43"/>
    <mergeCell ref="B44:B46"/>
    <mergeCell ref="B47:B50"/>
    <mergeCell ref="B51:B52"/>
    <mergeCell ref="B53:B55"/>
    <mergeCell ref="B56:B60"/>
    <mergeCell ref="B61:B62"/>
    <mergeCell ref="A1:I1"/>
    <mergeCell ref="A2:G2"/>
    <mergeCell ref="A72:B72"/>
    <mergeCell ref="A3:A4"/>
    <mergeCell ref="A5:A16"/>
    <mergeCell ref="A17:A21"/>
    <mergeCell ref="A22:A26"/>
    <mergeCell ref="A27:A32"/>
    <mergeCell ref="A33:A36"/>
    <mergeCell ref="A39:A43"/>
    <mergeCell ref="A44:A46"/>
    <mergeCell ref="A47:A50"/>
    <mergeCell ref="A51:A52"/>
    <mergeCell ref="A53:A55"/>
    <mergeCell ref="A56:A60"/>
    <mergeCell ref="A61:A62"/>
    <mergeCell ref="A63:A64"/>
    <mergeCell ref="A65:A67"/>
    <mergeCell ref="A68:A70"/>
    <mergeCell ref="B3:B4"/>
    <mergeCell ref="B5:B16"/>
    <mergeCell ref="B17:B21"/>
    <mergeCell ref="B22:B26"/>
  </mergeCells>
  <phoneticPr fontId="18" type="noConversion"/>
  <pageMargins left="0.43307086614173201" right="0.196850393700787" top="0.23622047244094499" bottom="0.23622047244094499" header="0.196850393700787" footer="0.19685039370078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</vt:lpstr>
      <vt:lpstr>Sheet2</vt:lpstr>
      <vt:lpstr>Sheet3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Administrator</cp:lastModifiedBy>
  <cp:lastPrinted>2020-11-03T02:47:00Z</cp:lastPrinted>
  <dcterms:created xsi:type="dcterms:W3CDTF">2016-11-18T02:51:00Z</dcterms:created>
  <dcterms:modified xsi:type="dcterms:W3CDTF">2021-10-08T09:56:37Z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C90326B5B0304D62A120CBAED6D62485</vt:lpwstr>
  </property>
  <property fmtid="{D5CDD505-2E9C-101B-9397-08002B2CF9AE}" pid="3" name="KSOProductBuildVer">
    <vt:lpwstr>2052-11.1.0.10938</vt:lpwstr>
  </property>
</Properties>
</file>