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81" activeTab="1"/>
  </bookViews>
  <sheets>
    <sheet name="附件1—1" sheetId="6" r:id="rId1"/>
    <sheet name="附件1—2" sheetId="3" r:id="rId2"/>
    <sheet name="附件3" sheetId="7" r:id="rId3"/>
  </sheets>
  <definedNames>
    <definedName name="_xlnm._FilterDatabase" localSheetId="0" hidden="1">附件1—1!$A$4:$N$32</definedName>
    <definedName name="_xlnm.Print_Titles" localSheetId="1">附件1—2!$2:$4</definedName>
    <definedName name="_xlnm.Print_Titles" localSheetId="0">附件1—1!$4:$4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项目自带，不做更改</t>
        </r>
      </text>
    </comment>
  </commentList>
</comments>
</file>

<file path=xl/sharedStrings.xml><?xml version="1.0" encoding="utf-8"?>
<sst xmlns="http://schemas.openxmlformats.org/spreadsheetml/2006/main" count="345" uniqueCount="242">
  <si>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1—1</t>
    </r>
  </si>
  <si>
    <r>
      <t>云阳县</t>
    </r>
    <r>
      <rPr>
        <sz val="22"/>
        <rFont val="Times New Roman"/>
        <charset val="134"/>
      </rPr>
      <t>2024</t>
    </r>
    <r>
      <rPr>
        <sz val="22"/>
        <rFont val="方正小标宋_GBK"/>
        <charset val="134"/>
      </rPr>
      <t>年度综改资金项目建设任务汇总表</t>
    </r>
  </si>
  <si>
    <t>单位：万元</t>
  </si>
  <si>
    <t>序号</t>
  </si>
  <si>
    <t>项目名称</t>
  </si>
  <si>
    <t>项目业主</t>
  </si>
  <si>
    <t>责任单位</t>
  </si>
  <si>
    <t>建设
性质</t>
  </si>
  <si>
    <t>建设年限</t>
  </si>
  <si>
    <t>建设地点</t>
  </si>
  <si>
    <t>总投资</t>
  </si>
  <si>
    <t>建设内容</t>
  </si>
  <si>
    <t>财政资金</t>
  </si>
  <si>
    <t>财政资金补助环节及标准</t>
  </si>
  <si>
    <t>绩效目标</t>
  </si>
  <si>
    <t>监管单位</t>
  </si>
  <si>
    <t>备注</t>
  </si>
  <si>
    <t>合计</t>
  </si>
  <si>
    <t>一、乡风文明建设积分制奖补项目</t>
  </si>
  <si>
    <t>云阳县2024年乡风文明农村公益事业奖补项目</t>
  </si>
  <si>
    <t>42个乡镇街道</t>
  </si>
  <si>
    <t>新建</t>
  </si>
  <si>
    <t>2024年</t>
  </si>
  <si>
    <t>围绕人居环境整治、乡风文明建设等农村公益事业实行乡风文明积分制奖励。</t>
  </si>
  <si>
    <t>财政补助资金1200万元主要用于积分制超市建设、运营及宣传发动群众参与。</t>
  </si>
  <si>
    <t>通过开展乡风文明积分制，激发农村群众参与乡风文明积极性，推动全县乡风文明水平显著提升、农村人居环境持续改善，进一步增强广大农民群众的获得感、幸福感，受益群众达60余万人。</t>
  </si>
  <si>
    <t>生态环保科</t>
  </si>
  <si>
    <t>详见附件1—2</t>
  </si>
  <si>
    <t>二、产业园配套项目</t>
  </si>
  <si>
    <t>云阳县2024年大阳镇紫滕村产业机耕道项目</t>
  </si>
  <si>
    <t>大阳镇人民政府</t>
  </si>
  <si>
    <t>大阳镇紫滕村</t>
  </si>
  <si>
    <t>新修产业机耕道1.2公里以上，宽3-3.5m、厚0.18m、C25。</t>
  </si>
  <si>
    <t>新修机耕道按照每公里约40万元进行补助。</t>
  </si>
  <si>
    <t>完善基础设施配套，方便群众40人以上出行。</t>
  </si>
  <si>
    <t>农田建设科</t>
  </si>
  <si>
    <t>云阳县2024年高阳镇乐公村产业机耕道项目</t>
  </si>
  <si>
    <t>高阳镇人民政府</t>
  </si>
  <si>
    <t>高阳镇乐公村</t>
  </si>
  <si>
    <t>新修产业机耕道1公里以上，宽3-3.5m、厚0.18m、C25。</t>
  </si>
  <si>
    <t>新修机耕道按照每公里40万元进行补助。</t>
  </si>
  <si>
    <t>解决乐公村1组350人出行，柑橘产业运输不便的问题。</t>
  </si>
  <si>
    <t>云阳县2024年高阳镇金惠村产业机耕道项目</t>
  </si>
  <si>
    <t>高阳镇金惠村</t>
  </si>
  <si>
    <t>新修产业机耕道1.5公里，宽3-3.5m、厚0.18m、C25。</t>
  </si>
  <si>
    <t>方便金惠村1500人出行，提升水稻产业机械化水平。</t>
  </si>
  <si>
    <t>云阳县2024年双土镇保证村土垣村产业机耕道项目</t>
  </si>
  <si>
    <t>双土镇人民政府</t>
  </si>
  <si>
    <t>双土镇保证村、土垣村</t>
  </si>
  <si>
    <t>新修产业机耕道项目2.5公里（保证村和土垣村），C25，宽3-3.5m,厚18cm。</t>
  </si>
  <si>
    <t>通过修建机耕道2.5公里，带动周边产业发展及改善590人（其中脱贫人口60人）的生产生活条件。实施过程中可吸纳群众临时务工10人以上，人均务工收入增加3000元以上。</t>
  </si>
  <si>
    <t>云阳县2024年高阳镇白元村王飞养殖场机耕道建设项目</t>
  </si>
  <si>
    <t>高阳镇白元村</t>
  </si>
  <si>
    <t>新修养殖场连接机耕路0.8公里，宽3-3.5m、厚0.18m、C25。</t>
  </si>
  <si>
    <t>提升产业发展水平，方便群众出行。</t>
  </si>
  <si>
    <t>云阳县2024年人和街道莲花社区世外桃苑山坪塘整治项目</t>
  </si>
  <si>
    <t>人和街道办事处</t>
  </si>
  <si>
    <t>改建</t>
  </si>
  <si>
    <t>人和街道莲花社区6组</t>
  </si>
  <si>
    <t>整治山坪塘2口（37500立方）</t>
  </si>
  <si>
    <t>对山坪塘进行清淤、坝坎整治，补助20万元。</t>
  </si>
  <si>
    <t>解决300亩果园灌溉，带动30人（其中脱贫户5人）发展水果产业。</t>
  </si>
  <si>
    <t>云阳县2024年凤鸣镇机耕道建设项目</t>
  </si>
  <si>
    <t>凤鸣镇人民政府</t>
  </si>
  <si>
    <t>凤鸣镇长城村、陈园村、黄龙村</t>
  </si>
  <si>
    <t>长城村、陈园村、黄龙村等村新修产业机耕道2000m、宽3-3.5m、厚0.18m、C25。</t>
  </si>
  <si>
    <t>完善基础设施配套，方便周边群众生产生活，提升群众满意度。</t>
  </si>
  <si>
    <t>云阳县2024年栖霞镇吉平村机耕道建设项目</t>
  </si>
  <si>
    <t>栖霞镇人民政府</t>
  </si>
  <si>
    <t>栖霞镇吉平村</t>
  </si>
  <si>
    <t>吉平村新修产业机耕道1000m，宽3-3.5m、厚0.18m、C25。</t>
  </si>
  <si>
    <t>完善基础设施配套，方便周边群众生产生活，提升生产效率。</t>
  </si>
  <si>
    <t>云阳县2024年南溪镇西云村机耕道建设项目</t>
  </si>
  <si>
    <t>南溪镇人民政府</t>
  </si>
  <si>
    <t>南溪镇西云村</t>
  </si>
  <si>
    <t>新修产业机耕道2000米、宽3-3.5m、厚0.18m、C25。</t>
  </si>
  <si>
    <t>通过实施项目，可完善基础设施配套，方便周边群众生产生活，提升生产效率。受益人口58户112人以上。</t>
  </si>
  <si>
    <t>云阳县2024年云阳镇蔬菜村配套产业路建设项目</t>
  </si>
  <si>
    <t>云阳镇人民政府</t>
  </si>
  <si>
    <t>云阳镇蔬菜村</t>
  </si>
  <si>
    <t>新修及扩建配套产业路4500㎡，路面混凝土厚度为0.18m、C25。</t>
  </si>
  <si>
    <t>按照122元/平方米进行补助。</t>
  </si>
  <si>
    <t>通过完善基础设施配套，方便80名群众生产生活，提升生产效率。</t>
  </si>
  <si>
    <t>三、农村人居环境整治项目</t>
  </si>
  <si>
    <t>云阳县2024年红狮镇咏梧红色美丽村庄项目</t>
  </si>
  <si>
    <t>红狮镇人民政府</t>
  </si>
  <si>
    <t>红狮镇咏梧社区</t>
  </si>
  <si>
    <t>咏梧社区环境整治3处</t>
  </si>
  <si>
    <t>财政补助资金100万元用于咏梧社区环境整治3处。</t>
  </si>
  <si>
    <t>通过环境整治，提升服务质量，接待参观、学习人数6000人次，达到红色教育目的。</t>
  </si>
  <si>
    <t>县委组织部</t>
  </si>
  <si>
    <t>云阳县2024年桑坪镇人居环境整治项目</t>
  </si>
  <si>
    <t>桑坪镇人民政府</t>
  </si>
  <si>
    <t>S504公路沿线木南村、泰合村、桑坪社区、团坝村</t>
  </si>
  <si>
    <t>一是S504公路沿线大转拐至桑坪场镇农户院落整治40户；二是S504公路通道整治三处节点整治。</t>
  </si>
  <si>
    <t>财政补助70万元用于农户院落整治及通道综合整治。</t>
  </si>
  <si>
    <t>对S504公路沿线及木南村、泰合村、桑坪社区、团坝村进行整治，切实改善群众生产生活环境，进一步凝聚人心，增强群众获得感、满足感、幸福感，为下一步乡村旅游奠定坚实的基础。</t>
  </si>
  <si>
    <t>云阳县2024年南溪镇火脉村人居环境整治项目</t>
  </si>
  <si>
    <t>南溪镇火脉村</t>
  </si>
  <si>
    <t>一是火脉村4、5组围绕院落排危对部分房屋进行综合整治、规范畜禽圈舍等；二是新修硬化长1000米，宽1.5m人行步道；三是对院落公共区域及房前屋后环境综合整治。</t>
  </si>
  <si>
    <t>财政资金70万主要用于院落排危、环境综合整治、规范畜禽圈舍、新修人行步道等</t>
  </si>
  <si>
    <t>通过实施项目，可进一步改善火脉村人居环境，提升农民生活品质，改善农村生态环境，有效促进当地农旅融合和经济发展。受益人口20户58人以上。</t>
  </si>
  <si>
    <t>云阳县2024年普安乡马安社区集中居民点人居环境整治项目</t>
  </si>
  <si>
    <t>普安乡人民政府</t>
  </si>
  <si>
    <t>普安乡马安社区</t>
  </si>
  <si>
    <t>马安社区集中居民点人行道提升铺装整治2100平方米、整治排水沟400米、行道树补植工程800平方米、院落道路硬化500平方米。</t>
  </si>
  <si>
    <t>财政资金50万元，用于马安社区人居环境整治。</t>
  </si>
  <si>
    <t>提升马安社区居民集中点60户农户生活质量，为60户183人群众提供良好居住及出行环境。</t>
  </si>
  <si>
    <t>云阳县2024年云阳镇蔬菜村人居环境整治项目</t>
  </si>
  <si>
    <t>改造农户住房25栋，整治蓝棚顶、阴阳沟、院坝及农户住房入户便道。</t>
  </si>
  <si>
    <t>财政补助资金50万元，主要用于农村人居环境质量提升。</t>
  </si>
  <si>
    <t>通过改造农户住房等措施，改善25户农户人居环境质量。</t>
  </si>
  <si>
    <t>四、县乡村公共服务一体化试点项目</t>
  </si>
  <si>
    <t>云阳县2024年后叶镇杉塆村县乡村公共服务一体化试点项目</t>
  </si>
  <si>
    <t>后叶镇人民政府</t>
  </si>
  <si>
    <t>后叶镇杉塆村</t>
  </si>
  <si>
    <t>杉塆村党群服务中心提档升级，主要内容：青石栏杆安装、化粪池、雨污水管道整治，地坝整治及规范建设便民大厅等。</t>
  </si>
  <si>
    <t>财政补助资金50万元用于杉塆村党群服务中心提档升级、环境整治和消除安全隐患等。</t>
  </si>
  <si>
    <t>提升服务群众水平，改善群众办事环境，为2000余人提供办事便利。</t>
  </si>
  <si>
    <t>云阳县2024年高阳镇乐公村县乡村公共服务一体化试点项目</t>
  </si>
  <si>
    <t>乐公村便民服务中心硬件设施提档升级，包括阳沟整治、便民服务大厅重新规划、栏杆隐患排除等。</t>
  </si>
  <si>
    <t>财政共补助20万元用于便民服务中心提档升级、环境整治。</t>
  </si>
  <si>
    <t>提升乐公村便民服务水平，为1500余人提供办事便利。</t>
  </si>
  <si>
    <t>五、任务类项目</t>
  </si>
  <si>
    <t>云阳县2024年村级集体经济组织发展奖励项目</t>
  </si>
  <si>
    <t>县农业农村委</t>
  </si>
  <si>
    <t>云阳县</t>
  </si>
  <si>
    <t>对全县2023年综合评定得分前20名的村（社区）和2023年进步较大的20名村（社区）进行奖励。</t>
  </si>
  <si>
    <t>对全县2023年综合评定得分前20名的村（社区）进行奖励，每村（社区）奖励10万元；对全县2023年较2022年进步较大的20名村（社区）进行奖励，每村（社区）奖励5万元。</t>
  </si>
  <si>
    <t>通过对发展较好、进步较快的40个村级集体经济组织实行财政资金奖励，提高其积极性，发展壮大村级集体经济。</t>
  </si>
  <si>
    <t>经营管理科</t>
  </si>
  <si>
    <t>云阳县2024年农村土地承包经营权确权登记颁证项目</t>
  </si>
  <si>
    <t>完成农村土地承包经营权确权登记颁证收尾工作，主要包括数据矢量、农户确权数据纠错、一户一档移交等。</t>
  </si>
  <si>
    <t>财政补助资金354万元主要用于农村承包土地测绘数据矢量、农户确权数据纠错、一户一档移交等工作。</t>
  </si>
  <si>
    <t>通过农村土地承包经营权确权登记颁证工作，为农户的承包地固定空间地理位置，深化承包地“三权”分置改革。</t>
  </si>
  <si>
    <t>云阳县2024年农村承包土地一户一册档案数字化项目</t>
  </si>
  <si>
    <t>2024-2025年</t>
  </si>
  <si>
    <t>完善确权颁证档案资料，按照数字化管理，对28.67万户农户的“一户一档”档案资料进行扫描，制作档案卷宗。</t>
  </si>
  <si>
    <t>财政补助资金100万元用于28.67万户农户的“一户一档”档案资料扫描，制作档案卷宗（以最终招标价格为准）。</t>
  </si>
  <si>
    <t>通过对28.67万户农户的承包地确权颁证档案实行数字化管理，实现农村土地承包合同规范化管理。</t>
  </si>
  <si>
    <t>云阳县2024年政策性农业保险补贴项目</t>
  </si>
  <si>
    <t>水稻、玉米、油菜22万亩、柑桔等特色等种植业23万亩政策性保险补贴。</t>
  </si>
  <si>
    <t>用于2024年水稻灾害保险、玉米灾害保险、马铃薯灾害保险、油菜灾害保险、柑橘种植灾害保险、柑橘收益保险等。</t>
  </si>
  <si>
    <t>保障2024年水稻灾害保险、玉米灾害保险、马铃薯灾害保险、油菜灾害保险、柑橘种植灾害保险、柑橘收益保险等保费补贴。确保农民收入稳定。</t>
  </si>
  <si>
    <t>规划财务科</t>
  </si>
  <si>
    <r>
      <t>附件</t>
    </r>
    <r>
      <rPr>
        <sz val="14"/>
        <color theme="1"/>
        <rFont val="Times New Roman"/>
        <charset val="134"/>
      </rPr>
      <t>1—2</t>
    </r>
  </si>
  <si>
    <r>
      <t>云阳县</t>
    </r>
    <r>
      <rPr>
        <sz val="18"/>
        <color theme="1"/>
        <rFont val="Times New Roman"/>
        <charset val="134"/>
      </rPr>
      <t>2024</t>
    </r>
    <r>
      <rPr>
        <sz val="18"/>
        <color theme="1"/>
        <rFont val="方正小标宋_GBK"/>
        <charset val="134"/>
      </rPr>
      <t>年乡风文明农村公益事业奖补项目资金明细表</t>
    </r>
  </si>
  <si>
    <r>
      <rPr>
        <sz val="12"/>
        <color theme="1"/>
        <rFont val="方正仿宋_GBK"/>
        <charset val="134"/>
      </rPr>
      <t>单位：个、户、万元</t>
    </r>
  </si>
  <si>
    <t>乡镇（街道）</t>
  </si>
  <si>
    <t>村（社区）个数</t>
  </si>
  <si>
    <t>常住户数</t>
  </si>
  <si>
    <t>金额</t>
  </si>
  <si>
    <r>
      <rPr>
        <sz val="12"/>
        <rFont val="方正仿宋_GBK"/>
        <charset val="134"/>
      </rPr>
      <t>青龙街道</t>
    </r>
  </si>
  <si>
    <r>
      <rPr>
        <sz val="12"/>
        <rFont val="方正仿宋_GBK"/>
        <charset val="134"/>
      </rPr>
      <t>双江街道</t>
    </r>
  </si>
  <si>
    <r>
      <rPr>
        <sz val="12"/>
        <rFont val="方正仿宋_GBK"/>
        <charset val="134"/>
      </rPr>
      <t>盘龙街道</t>
    </r>
  </si>
  <si>
    <r>
      <rPr>
        <sz val="12"/>
        <rFont val="方正仿宋_GBK"/>
        <charset val="134"/>
      </rPr>
      <t>人和街道</t>
    </r>
  </si>
  <si>
    <r>
      <rPr>
        <sz val="12"/>
        <rFont val="方正仿宋_GBK"/>
        <charset val="134"/>
      </rPr>
      <t>江口镇</t>
    </r>
  </si>
  <si>
    <r>
      <rPr>
        <sz val="12"/>
        <rFont val="方正仿宋_GBK"/>
        <charset val="134"/>
      </rPr>
      <t>南溪镇</t>
    </r>
  </si>
  <si>
    <r>
      <rPr>
        <sz val="12"/>
        <rFont val="方正仿宋_GBK"/>
        <charset val="134"/>
      </rPr>
      <t>凤鸣镇</t>
    </r>
  </si>
  <si>
    <r>
      <rPr>
        <sz val="12"/>
        <rFont val="方正仿宋_GBK"/>
        <charset val="134"/>
      </rPr>
      <t>高阳镇</t>
    </r>
  </si>
  <si>
    <r>
      <rPr>
        <sz val="12"/>
        <rFont val="方正仿宋_GBK"/>
        <charset val="134"/>
      </rPr>
      <t>平安镇</t>
    </r>
  </si>
  <si>
    <r>
      <rPr>
        <sz val="12"/>
        <rFont val="方正仿宋_GBK"/>
        <charset val="134"/>
      </rPr>
      <t>红狮镇</t>
    </r>
  </si>
  <si>
    <r>
      <rPr>
        <sz val="12"/>
        <rFont val="方正仿宋_GBK"/>
        <charset val="134"/>
      </rPr>
      <t>故陵镇</t>
    </r>
  </si>
  <si>
    <r>
      <rPr>
        <sz val="12"/>
        <rFont val="方正仿宋_GBK"/>
        <charset val="134"/>
      </rPr>
      <t>龙角镇</t>
    </r>
  </si>
  <si>
    <r>
      <rPr>
        <sz val="12"/>
        <rFont val="方正仿宋_GBK"/>
        <charset val="134"/>
      </rPr>
      <t>沙市镇</t>
    </r>
  </si>
  <si>
    <r>
      <rPr>
        <sz val="12"/>
        <rFont val="方正仿宋_GBK"/>
        <charset val="134"/>
      </rPr>
      <t>栖霞镇</t>
    </r>
  </si>
  <si>
    <r>
      <rPr>
        <sz val="12"/>
        <rFont val="方正仿宋_GBK"/>
        <charset val="134"/>
      </rPr>
      <t>黄石镇</t>
    </r>
  </si>
  <si>
    <r>
      <rPr>
        <sz val="12"/>
        <rFont val="方正仿宋_GBK"/>
        <charset val="134"/>
      </rPr>
      <t>巴阳镇</t>
    </r>
  </si>
  <si>
    <r>
      <rPr>
        <sz val="12"/>
        <rFont val="方正仿宋_GBK"/>
        <charset val="134"/>
      </rPr>
      <t>渠马镇</t>
    </r>
  </si>
  <si>
    <r>
      <rPr>
        <sz val="12"/>
        <rFont val="方正仿宋_GBK"/>
        <charset val="134"/>
      </rPr>
      <t>双土镇</t>
    </r>
  </si>
  <si>
    <r>
      <rPr>
        <sz val="12"/>
        <rFont val="方正仿宋_GBK"/>
        <charset val="134"/>
      </rPr>
      <t>路阳镇</t>
    </r>
  </si>
  <si>
    <r>
      <rPr>
        <sz val="12"/>
        <rFont val="方正仿宋_GBK"/>
        <charset val="134"/>
      </rPr>
      <t>鱼泉镇</t>
    </r>
  </si>
  <si>
    <r>
      <rPr>
        <sz val="12"/>
        <rFont val="方正仿宋_GBK"/>
        <charset val="134"/>
      </rPr>
      <t>宝坪镇</t>
    </r>
  </si>
  <si>
    <r>
      <rPr>
        <sz val="12"/>
        <rFont val="方正仿宋_GBK"/>
        <charset val="134"/>
      </rPr>
      <t>农坝镇</t>
    </r>
  </si>
  <si>
    <r>
      <rPr>
        <sz val="12"/>
        <rFont val="方正仿宋_GBK"/>
        <charset val="134"/>
      </rPr>
      <t>桑坪镇</t>
    </r>
  </si>
  <si>
    <r>
      <rPr>
        <sz val="12"/>
        <rFont val="方正仿宋_GBK"/>
        <charset val="134"/>
      </rPr>
      <t>云阳镇</t>
    </r>
  </si>
  <si>
    <r>
      <rPr>
        <sz val="12"/>
        <rFont val="方正仿宋_GBK"/>
        <charset val="134"/>
      </rPr>
      <t>云安镇</t>
    </r>
  </si>
  <si>
    <r>
      <rPr>
        <sz val="12"/>
        <rFont val="方正仿宋_GBK"/>
        <charset val="134"/>
      </rPr>
      <t>双龙镇</t>
    </r>
  </si>
  <si>
    <r>
      <rPr>
        <sz val="12"/>
        <rFont val="方正仿宋_GBK"/>
        <charset val="134"/>
      </rPr>
      <t>清水土家族乡</t>
    </r>
  </si>
  <si>
    <r>
      <rPr>
        <sz val="12"/>
        <rFont val="方正仿宋_GBK"/>
        <charset val="134"/>
      </rPr>
      <t>水口镇</t>
    </r>
  </si>
  <si>
    <r>
      <rPr>
        <sz val="12"/>
        <rFont val="方正仿宋_GBK"/>
        <charset val="134"/>
      </rPr>
      <t>蔈草镇</t>
    </r>
  </si>
  <si>
    <r>
      <rPr>
        <sz val="12"/>
        <rFont val="方正仿宋_GBK"/>
        <charset val="134"/>
      </rPr>
      <t>泥溪镇</t>
    </r>
  </si>
  <si>
    <r>
      <rPr>
        <sz val="12"/>
        <rFont val="方正仿宋_GBK"/>
        <charset val="134"/>
      </rPr>
      <t>养鹿镇</t>
    </r>
  </si>
  <si>
    <r>
      <rPr>
        <sz val="12"/>
        <rFont val="方正仿宋_GBK"/>
        <charset val="134"/>
      </rPr>
      <t>后叶镇</t>
    </r>
  </si>
  <si>
    <r>
      <rPr>
        <sz val="12"/>
        <rFont val="方正仿宋_GBK"/>
        <charset val="134"/>
      </rPr>
      <t>龙洞镇</t>
    </r>
  </si>
  <si>
    <r>
      <rPr>
        <sz val="12"/>
        <rFont val="方正仿宋_GBK"/>
        <charset val="134"/>
      </rPr>
      <t>堰坪镇</t>
    </r>
  </si>
  <si>
    <r>
      <rPr>
        <sz val="12"/>
        <rFont val="方正仿宋_GBK"/>
        <charset val="134"/>
      </rPr>
      <t>大阳镇</t>
    </r>
  </si>
  <si>
    <r>
      <rPr>
        <sz val="12"/>
        <rFont val="方正仿宋_GBK"/>
        <charset val="134"/>
      </rPr>
      <t>耀灵镇</t>
    </r>
  </si>
  <si>
    <r>
      <rPr>
        <sz val="12"/>
        <rFont val="方正仿宋_GBK"/>
        <charset val="134"/>
      </rPr>
      <t>洞鹿乡</t>
    </r>
  </si>
  <si>
    <r>
      <rPr>
        <sz val="12"/>
        <rFont val="方正仿宋_GBK"/>
        <charset val="134"/>
      </rPr>
      <t>上坝乡</t>
    </r>
  </si>
  <si>
    <r>
      <rPr>
        <sz val="12"/>
        <rFont val="方正仿宋_GBK"/>
        <charset val="134"/>
      </rPr>
      <t>新津乡</t>
    </r>
  </si>
  <si>
    <r>
      <rPr>
        <sz val="12"/>
        <rFont val="方正仿宋_GBK"/>
        <charset val="134"/>
      </rPr>
      <t>普安乡</t>
    </r>
  </si>
  <si>
    <r>
      <rPr>
        <sz val="12"/>
        <rFont val="方正仿宋_GBK"/>
        <charset val="134"/>
      </rPr>
      <t>石门乡</t>
    </r>
  </si>
  <si>
    <r>
      <rPr>
        <sz val="12"/>
        <rFont val="方正仿宋_GBK"/>
        <charset val="134"/>
      </rPr>
      <t>外郎乡</t>
    </r>
  </si>
  <si>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3</t>
    </r>
  </si>
  <si>
    <r>
      <t>绩效目标表申报表</t>
    </r>
    <r>
      <rPr>
        <sz val="20"/>
        <color theme="1"/>
        <rFont val="Times New Roman"/>
        <charset val="134"/>
      </rPr>
      <t xml:space="preserve">
</t>
    </r>
    <r>
      <rPr>
        <sz val="18"/>
        <color theme="1"/>
        <rFont val="宋体"/>
        <charset val="134"/>
      </rPr>
      <t>（</t>
    </r>
    <r>
      <rPr>
        <sz val="18"/>
        <color theme="1"/>
        <rFont val="Times New Roman"/>
        <charset val="134"/>
      </rPr>
      <t>2024</t>
    </r>
    <r>
      <rPr>
        <sz val="18"/>
        <color theme="1"/>
        <rFont val="宋体"/>
        <charset val="134"/>
      </rPr>
      <t>年度）</t>
    </r>
  </si>
  <si>
    <t>单位信息：</t>
  </si>
  <si>
    <t>项目名称：</t>
  </si>
  <si>
    <t>项目总额：</t>
  </si>
  <si>
    <t>主管部门：</t>
  </si>
  <si>
    <t>公开选项：</t>
  </si>
  <si>
    <t>预算执行率权重(%)：</t>
  </si>
  <si>
    <t>项目分类：</t>
  </si>
  <si>
    <t xml:space="preserve"> 
其中：</t>
  </si>
  <si>
    <t>财政资金：</t>
  </si>
  <si>
    <t>项目类型：</t>
  </si>
  <si>
    <t>起始时间：</t>
  </si>
  <si>
    <t>专户管理资金：</t>
  </si>
  <si>
    <t>是否科研项目：</t>
  </si>
  <si>
    <t>是否基建
项目：</t>
  </si>
  <si>
    <t>是否信息化
项目：</t>
  </si>
  <si>
    <t>单位资金：</t>
  </si>
  <si>
    <t>项目建设内容：</t>
  </si>
  <si>
    <t>社会投入资金：</t>
  </si>
  <si>
    <t>申报依据：</t>
  </si>
  <si>
    <t>银行贷款：</t>
  </si>
  <si>
    <t>整体目标：</t>
  </si>
  <si>
    <t>一级指标</t>
  </si>
  <si>
    <t>二级指标</t>
  </si>
  <si>
    <t>三级指标</t>
  </si>
  <si>
    <t>指标性质</t>
  </si>
  <si>
    <t>指标值</t>
  </si>
  <si>
    <t>度量单位</t>
  </si>
  <si>
    <t>权重（%）</t>
  </si>
  <si>
    <t>指标方向性</t>
  </si>
  <si>
    <t>产出指标</t>
  </si>
  <si>
    <t>数量指标</t>
  </si>
  <si>
    <t>质量指标</t>
  </si>
  <si>
    <t>时效指标</t>
  </si>
  <si>
    <t>成本指标</t>
  </si>
  <si>
    <t>效果指标</t>
  </si>
  <si>
    <t>安全指标</t>
  </si>
  <si>
    <t>效益指标</t>
  </si>
  <si>
    <t>经济效益指标</t>
  </si>
  <si>
    <t>社会效益指标</t>
  </si>
  <si>
    <t>生态效益指标</t>
  </si>
  <si>
    <t>可持续发展指标</t>
  </si>
  <si>
    <t>可持续影响指标</t>
  </si>
  <si>
    <t>满意度指标</t>
  </si>
  <si>
    <t>服务对象满意度指标</t>
  </si>
  <si>
    <t>帮扶对象满意度指标</t>
  </si>
  <si>
    <t>备注：
1. 绩效一级指标应至少包含产出、效益、满意度三大类。 
2. 绩效目标应当从数量、质量、成本、时效以及经济效益、社会效益、生态效益、可持续影响、满意度等方面进行细化，须用定量表述为主。不能以量化形式表述的，可采用定性表述，但应具有可衡量性。
3. 绩效权重（90%）+预算执行率权重（10%）=100%。预算执行率权重恒定10%，不可修改。其他绩效指标权重之和等于90%，其中：产出指标占比50%，效益指标占比30%，满意度占比10%。                                                                                                                                     4. 指标性质：≧、&gt;、=、&lt;、≤和定性六种表述方式，选择定性对应的指标值包括（优、有所增加、有效改善、良、中、差、好、坏、基本建立、明显改善、及时报备）。                                                                                                                                                        5. 指标方向性：正向指标和反向指标（大于等于是正向指标，小于等于是反向指标，等号是正向指标）。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</si>
</sst>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41" formatCode="_ * #,##0_ ;_ * \-#,##0_ ;_ * &quot;-&quot;_ ;_ @_ "/>
    <numFmt numFmtId="42" formatCode="_ &quot;￥&quot;* #,##0_ ;_ &quot;￥&quot;* \-#,##0_ ;_ &quot;￥&quot;* &quot;-&quot;_ ;_ @_ "/>
  </numFmts>
  <fonts count="56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1"/>
      <color theme="1"/>
      <name val="宋体"/>
      <charset val="134"/>
    </font>
    <font>
      <sz val="16"/>
      <color theme="1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方正楷体_GBK"/>
      <charset val="134"/>
    </font>
    <font>
      <sz val="11"/>
      <name val="Times New Roman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2"/>
      <color theme="1"/>
      <name val="方正黑体_GBK"/>
      <charset val="134"/>
    </font>
    <font>
      <sz val="12"/>
      <name val="方正楷体_GBK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方正仿宋_GBK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sz val="16"/>
      <name val="Times New Roman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0"/>
      <name val="方正黑体_GBK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8"/>
      <color theme="1"/>
      <name val="宋体"/>
      <charset val="134"/>
    </font>
    <font>
      <sz val="14"/>
      <color theme="1"/>
      <name val="Times New Roman"/>
      <charset val="134"/>
    </font>
    <font>
      <sz val="12"/>
      <color theme="1"/>
      <name val="方正仿宋_GBK"/>
      <charset val="134"/>
    </font>
    <font>
      <sz val="16"/>
      <name val="方正黑体_GBK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3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0" applyNumberFormat="false" applyBorder="false" applyAlignment="false" applyProtection="false">
      <alignment vertical="center"/>
    </xf>
    <xf numFmtId="0" fontId="35" fillId="13" borderId="0" applyNumberFormat="false" applyBorder="false" applyAlignment="false" applyProtection="false">
      <alignment vertical="center"/>
    </xf>
    <xf numFmtId="0" fontId="30" fillId="34" borderId="0" applyNumberFormat="false" applyBorder="false" applyAlignment="false" applyProtection="false">
      <alignment vertical="center"/>
    </xf>
    <xf numFmtId="0" fontId="33" fillId="0" borderId="0"/>
    <xf numFmtId="0" fontId="35" fillId="19" borderId="0" applyNumberFormat="false" applyBorder="false" applyAlignment="false" applyProtection="false">
      <alignment vertical="center"/>
    </xf>
    <xf numFmtId="0" fontId="30" fillId="21" borderId="0" applyNumberFormat="false" applyBorder="false" applyAlignment="false" applyProtection="false">
      <alignment vertical="center"/>
    </xf>
    <xf numFmtId="0" fontId="40" fillId="17" borderId="0" applyNumberFormat="false" applyBorder="false" applyAlignment="false" applyProtection="false">
      <alignment vertical="center"/>
    </xf>
    <xf numFmtId="0" fontId="30" fillId="16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8" fillId="15" borderId="0" applyNumberFormat="false" applyBorder="false" applyAlignment="false" applyProtection="false">
      <alignment vertical="center"/>
    </xf>
    <xf numFmtId="0" fontId="30" fillId="12" borderId="0" applyNumberFormat="false" applyBorder="false" applyAlignment="false" applyProtection="false">
      <alignment vertical="center"/>
    </xf>
    <xf numFmtId="0" fontId="39" fillId="0" borderId="9" applyNumberFormat="false" applyFill="false" applyAlignment="false" applyProtection="false">
      <alignment vertical="center"/>
    </xf>
    <xf numFmtId="0" fontId="36" fillId="10" borderId="7" applyNumberFormat="false" applyAlignment="false" applyProtection="false">
      <alignment vertical="center"/>
    </xf>
    <xf numFmtId="0" fontId="0" fillId="0" borderId="0">
      <alignment vertical="center"/>
    </xf>
    <xf numFmtId="0" fontId="35" fillId="9" borderId="0" applyNumberFormat="false" applyBorder="false" applyAlignment="false" applyProtection="false">
      <alignment vertical="center"/>
    </xf>
    <xf numFmtId="0" fontId="30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7" fillId="11" borderId="8" applyNumberFormat="false" applyAlignment="false" applyProtection="false">
      <alignment vertical="center"/>
    </xf>
    <xf numFmtId="0" fontId="35" fillId="8" borderId="0" applyNumberFormat="false" applyBorder="false" applyAlignment="false" applyProtection="false">
      <alignment vertical="center"/>
    </xf>
    <xf numFmtId="0" fontId="47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0" fillId="1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35" fillId="28" borderId="0" applyNumberFormat="false" applyBorder="false" applyAlignment="false" applyProtection="false">
      <alignment vertical="center"/>
    </xf>
    <xf numFmtId="0" fontId="45" fillId="0" borderId="0"/>
    <xf numFmtId="0" fontId="28" fillId="0" borderId="0" applyBorder="false">
      <alignment vertical="center"/>
    </xf>
    <xf numFmtId="0" fontId="32" fillId="0" borderId="6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5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4" fillId="0" borderId="10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5" fillId="23" borderId="0" applyNumberFormat="false" applyBorder="false" applyAlignment="false" applyProtection="false">
      <alignment vertical="center"/>
    </xf>
    <xf numFmtId="0" fontId="33" fillId="0" borderId="0"/>
    <xf numFmtId="0" fontId="43" fillId="0" borderId="11" applyNumberFormat="false" applyFill="false" applyAlignment="false" applyProtection="false">
      <alignment vertical="center"/>
    </xf>
    <xf numFmtId="0" fontId="48" fillId="11" borderId="12" applyNumberFormat="false" applyAlignment="false" applyProtection="false">
      <alignment vertical="center"/>
    </xf>
    <xf numFmtId="0" fontId="35" fillId="20" borderId="0" applyNumberFormat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0" fillId="0" borderId="0" applyBorder="false">
      <alignment vertical="center"/>
    </xf>
    <xf numFmtId="0" fontId="0" fillId="0" borderId="0"/>
    <xf numFmtId="0" fontId="35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5" fillId="29" borderId="0" applyNumberFormat="false" applyBorder="false" applyAlignment="false" applyProtection="false">
      <alignment vertical="center"/>
    </xf>
    <xf numFmtId="0" fontId="30" fillId="22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28" fillId="0" borderId="0" applyBorder="false"/>
    <xf numFmtId="0" fontId="35" fillId="25" borderId="0" applyNumberFormat="false" applyBorder="false" applyAlignment="false" applyProtection="false">
      <alignment vertical="center"/>
    </xf>
    <xf numFmtId="0" fontId="35" fillId="26" borderId="0" applyNumberFormat="false" applyBorder="false" applyAlignment="false" applyProtection="false">
      <alignment vertical="center"/>
    </xf>
    <xf numFmtId="0" fontId="46" fillId="31" borderId="8" applyNumberFormat="false" applyAlignment="false" applyProtection="false">
      <alignment vertical="center"/>
    </xf>
    <xf numFmtId="0" fontId="30" fillId="18" borderId="0" applyNumberFormat="false" applyBorder="false" applyAlignment="false" applyProtection="false">
      <alignment vertical="center"/>
    </xf>
    <xf numFmtId="0" fontId="0" fillId="0" borderId="0" applyBorder="false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0" fillId="0" borderId="0" applyBorder="false">
      <alignment vertical="center"/>
    </xf>
    <xf numFmtId="0" fontId="0" fillId="0" borderId="0">
      <alignment vertical="center"/>
    </xf>
    <xf numFmtId="0" fontId="28" fillId="0" borderId="0" applyBorder="false">
      <alignment vertical="center"/>
    </xf>
    <xf numFmtId="0" fontId="33" fillId="0" borderId="0"/>
    <xf numFmtId="0" fontId="33" fillId="0" borderId="0">
      <alignment vertical="center"/>
    </xf>
    <xf numFmtId="0" fontId="33" fillId="0" borderId="0" applyBorder="false"/>
    <xf numFmtId="0" fontId="0" fillId="0" borderId="0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Border="false">
      <alignment vertical="center"/>
    </xf>
    <xf numFmtId="0" fontId="28" fillId="0" borderId="0" applyBorder="false"/>
    <xf numFmtId="0" fontId="30" fillId="35" borderId="0" applyNumberFormat="false" applyBorder="false" applyAlignment="false" applyProtection="false">
      <alignment vertical="center"/>
    </xf>
    <xf numFmtId="0" fontId="0" fillId="0" borderId="0" applyBorder="false"/>
    <xf numFmtId="0" fontId="28" fillId="0" borderId="0" applyBorder="false">
      <alignment vertical="center"/>
    </xf>
    <xf numFmtId="0" fontId="28" fillId="0" borderId="0" applyBorder="false"/>
    <xf numFmtId="0" fontId="28" fillId="0" borderId="0" applyBorder="false">
      <alignment vertical="center"/>
    </xf>
    <xf numFmtId="0" fontId="33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2" borderId="1" xfId="47" applyNumberFormat="true" applyFont="true" applyFill="true" applyBorder="true" applyAlignment="true">
      <alignment vertical="center" wrapText="true"/>
    </xf>
    <xf numFmtId="57" fontId="6" fillId="0" borderId="1" xfId="0" applyNumberFormat="true" applyFont="true" applyFill="true" applyBorder="true" applyAlignment="true">
      <alignment horizontal="left" vertical="top" wrapText="true"/>
    </xf>
    <xf numFmtId="0" fontId="6" fillId="0" borderId="1" xfId="0" applyFont="true" applyFill="true" applyBorder="true" applyAlignment="true">
      <alignment horizontal="right" vertical="center"/>
    </xf>
    <xf numFmtId="0" fontId="6" fillId="0" borderId="1" xfId="0" applyFont="true" applyFill="true" applyBorder="true" applyAlignment="true">
      <alignment vertical="top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top" wrapText="true"/>
    </xf>
    <xf numFmtId="0" fontId="8" fillId="0" borderId="0" xfId="0" applyFont="true" applyFill="true" applyBorder="true" applyAlignment="true">
      <alignment horizontal="left" vertical="top" wrapText="true"/>
    </xf>
    <xf numFmtId="0" fontId="7" fillId="2" borderId="1" xfId="47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right" vertical="top" wrapText="true"/>
    </xf>
    <xf numFmtId="0" fontId="6" fillId="0" borderId="1" xfId="0" applyFont="true" applyFill="true" applyBorder="true" applyAlignment="true">
      <alignment vertical="center" wrapText="true"/>
    </xf>
    <xf numFmtId="9" fontId="6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/>
    <xf numFmtId="0" fontId="9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right" vertical="center"/>
    </xf>
    <xf numFmtId="0" fontId="10" fillId="0" borderId="0" xfId="0" applyFont="true" applyBorder="true">
      <alignment vertical="center"/>
    </xf>
    <xf numFmtId="0" fontId="11" fillId="0" borderId="0" xfId="0" applyFont="true" applyAlignment="true">
      <alignment horizontal="center" vertical="center"/>
    </xf>
    <xf numFmtId="0" fontId="12" fillId="0" borderId="0" xfId="0" applyFont="true" applyAlignment="true">
      <alignment horizontal="center" vertical="center"/>
    </xf>
    <xf numFmtId="0" fontId="13" fillId="0" borderId="0" xfId="0" applyFont="true">
      <alignment vertical="center"/>
    </xf>
    <xf numFmtId="0" fontId="10" fillId="0" borderId="0" xfId="0" applyFont="true">
      <alignment vertical="center"/>
    </xf>
    <xf numFmtId="0" fontId="10" fillId="0" borderId="0" xfId="0" applyFont="true" applyAlignment="true">
      <alignment horizontal="center" vertical="center"/>
    </xf>
    <xf numFmtId="0" fontId="14" fillId="0" borderId="0" xfId="0" applyFont="true" applyBorder="true" applyAlignment="true">
      <alignment vertical="top"/>
    </xf>
    <xf numFmtId="0" fontId="15" fillId="0" borderId="0" xfId="0" applyFont="true" applyBorder="true" applyAlignment="true">
      <alignment horizontal="center" vertical="center"/>
    </xf>
    <xf numFmtId="0" fontId="16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center" vertical="center"/>
    </xf>
    <xf numFmtId="0" fontId="17" fillId="0" borderId="1" xfId="0" applyFont="true" applyBorder="true" applyAlignment="true">
      <alignment horizontal="center" vertical="center"/>
    </xf>
    <xf numFmtId="0" fontId="18" fillId="0" borderId="2" xfId="0" applyFont="true" applyFill="true" applyBorder="true" applyAlignment="true">
      <alignment horizontal="center" vertical="center"/>
    </xf>
    <xf numFmtId="0" fontId="18" fillId="0" borderId="3" xfId="0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center" vertical="center"/>
    </xf>
    <xf numFmtId="0" fontId="19" fillId="0" borderId="1" xfId="0" applyNumberFormat="true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center" vertical="center" wrapText="true"/>
    </xf>
    <xf numFmtId="0" fontId="10" fillId="0" borderId="0" xfId="0" applyFont="true" applyBorder="true" applyAlignment="true">
      <alignment horizontal="center" vertical="center"/>
    </xf>
    <xf numFmtId="0" fontId="20" fillId="0" borderId="0" xfId="0" applyFont="true" applyAlignment="true">
      <alignment horizontal="center" vertical="center"/>
    </xf>
    <xf numFmtId="0" fontId="20" fillId="0" borderId="0" xfId="0" applyFont="true" applyAlignment="true">
      <alignment horizontal="right" vertical="center"/>
    </xf>
    <xf numFmtId="0" fontId="18" fillId="0" borderId="1" xfId="0" applyFont="true" applyBorder="true">
      <alignment vertical="center"/>
    </xf>
    <xf numFmtId="0" fontId="21" fillId="0" borderId="1" xfId="0" applyFont="true" applyBorder="true" applyAlignment="true">
      <alignment horizontal="center" vertical="center"/>
    </xf>
    <xf numFmtId="176" fontId="19" fillId="0" borderId="1" xfId="0" applyNumberFormat="true" applyFont="true" applyFill="true" applyBorder="true" applyAlignment="true">
      <alignment horizontal="center" vertical="center"/>
    </xf>
    <xf numFmtId="0" fontId="21" fillId="0" borderId="1" xfId="0" applyFont="true" applyBorder="true">
      <alignment vertical="center"/>
    </xf>
    <xf numFmtId="0" fontId="22" fillId="0" borderId="0" xfId="0" applyFont="true" applyAlignment="true">
      <alignment horizontal="center" vertical="center"/>
    </xf>
    <xf numFmtId="0" fontId="22" fillId="0" borderId="0" xfId="0" applyFont="true">
      <alignment vertical="center"/>
    </xf>
    <xf numFmtId="0" fontId="23" fillId="0" borderId="0" xfId="0" applyFont="true">
      <alignment vertical="center"/>
    </xf>
    <xf numFmtId="0" fontId="23" fillId="0" borderId="0" xfId="0" applyFont="true" applyAlignment="true">
      <alignment horizontal="justify" vertical="center"/>
    </xf>
    <xf numFmtId="0" fontId="23" fillId="0" borderId="0" xfId="0" applyFont="true" applyAlignment="true">
      <alignment vertical="center" wrapText="true"/>
    </xf>
    <xf numFmtId="0" fontId="24" fillId="0" borderId="0" xfId="0" applyFont="true" applyAlignment="true">
      <alignment horizontal="left" vertical="center"/>
    </xf>
    <xf numFmtId="0" fontId="25" fillId="0" borderId="0" xfId="0" applyFont="true" applyFill="true" applyAlignment="true">
      <alignment horizontal="center" vertical="center"/>
    </xf>
    <xf numFmtId="0" fontId="26" fillId="0" borderId="0" xfId="0" applyFont="true" applyFill="true" applyAlignment="true">
      <alignment horizontal="center" vertical="center"/>
    </xf>
    <xf numFmtId="0" fontId="27" fillId="0" borderId="0" xfId="0" applyFont="true" applyFill="true" applyBorder="true" applyAlignment="true">
      <alignment horizontal="center" vertical="center" wrapText="true"/>
    </xf>
    <xf numFmtId="0" fontId="27" fillId="0" borderId="1" xfId="0" applyFont="true" applyFill="true" applyBorder="true" applyAlignment="true">
      <alignment horizontal="center" vertical="center" wrapText="true"/>
    </xf>
    <xf numFmtId="0" fontId="27" fillId="3" borderId="1" xfId="0" applyFont="true" applyFill="true" applyBorder="true" applyAlignment="true">
      <alignment horizontal="center" vertical="center" wrapText="true"/>
    </xf>
    <xf numFmtId="0" fontId="27" fillId="4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 shrinkToFit="true"/>
    </xf>
    <xf numFmtId="0" fontId="27" fillId="4" borderId="1" xfId="0" applyFont="true" applyFill="true" applyBorder="true" applyAlignment="true">
      <alignment horizontal="center" vertical="center"/>
    </xf>
    <xf numFmtId="0" fontId="27" fillId="4" borderId="1" xfId="0" applyFont="true" applyFill="true" applyBorder="true" applyAlignment="true">
      <alignment horizontal="center" vertical="center" wrapText="true" shrinkToFit="true"/>
    </xf>
    <xf numFmtId="0" fontId="7" fillId="2" borderId="1" xfId="0" applyFont="true" applyFill="true" applyBorder="true" applyAlignment="true">
      <alignment horizontal="center" vertical="center" wrapText="true"/>
    </xf>
    <xf numFmtId="0" fontId="27" fillId="4" borderId="2" xfId="0" applyFont="true" applyFill="true" applyBorder="true" applyAlignment="true">
      <alignment horizontal="center" vertical="center"/>
    </xf>
    <xf numFmtId="0" fontId="27" fillId="4" borderId="4" xfId="0" applyFont="true" applyFill="true" applyBorder="true" applyAlignment="true">
      <alignment horizontal="center" vertical="center"/>
    </xf>
    <xf numFmtId="0" fontId="27" fillId="4" borderId="3" xfId="0" applyFont="true" applyFill="true" applyBorder="true" applyAlignment="true">
      <alignment horizontal="center" vertical="center"/>
    </xf>
    <xf numFmtId="0" fontId="7" fillId="4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4" borderId="1" xfId="0" applyFont="true" applyFill="true" applyBorder="true" applyAlignment="true">
      <alignment horizontal="center" vertical="center"/>
    </xf>
    <xf numFmtId="0" fontId="26" fillId="0" borderId="0" xfId="0" applyFont="true" applyFill="true" applyAlignment="true">
      <alignment horizontal="justify" vertical="center"/>
    </xf>
    <xf numFmtId="0" fontId="27" fillId="0" borderId="0" xfId="0" applyFont="true" applyFill="true" applyBorder="true" applyAlignment="true">
      <alignment horizontal="justify" vertical="center" wrapText="true"/>
    </xf>
    <xf numFmtId="0" fontId="7" fillId="2" borderId="1" xfId="0" applyFont="true" applyFill="true" applyBorder="true" applyAlignment="true">
      <alignment horizontal="justify" vertical="center" wrapText="true" shrinkToFit="true"/>
    </xf>
    <xf numFmtId="0" fontId="7" fillId="0" borderId="1" xfId="0" applyFont="true" applyFill="true" applyBorder="true" applyAlignment="true">
      <alignment horizontal="justify" vertical="center" wrapText="true"/>
    </xf>
    <xf numFmtId="0" fontId="27" fillId="4" borderId="1" xfId="0" applyFont="true" applyFill="true" applyBorder="true" applyAlignment="true">
      <alignment horizontal="justify" vertical="center" wrapText="true" shrinkToFit="true"/>
    </xf>
    <xf numFmtId="0" fontId="27" fillId="4" borderId="1" xfId="0" applyFont="true" applyFill="true" applyBorder="true" applyAlignment="true">
      <alignment horizontal="justify" vertical="center" wrapText="true"/>
    </xf>
    <xf numFmtId="0" fontId="7" fillId="0" borderId="1" xfId="0" applyFont="true" applyBorder="true" applyAlignment="true">
      <alignment horizontal="justify" vertical="center" wrapText="true"/>
    </xf>
    <xf numFmtId="0" fontId="7" fillId="2" borderId="1" xfId="0" applyFont="true" applyFill="true" applyBorder="true" applyAlignment="true">
      <alignment horizontal="justify" vertical="center" wrapText="true"/>
    </xf>
    <xf numFmtId="0" fontId="7" fillId="4" borderId="1" xfId="0" applyFont="true" applyFill="true" applyBorder="true" applyAlignment="true">
      <alignment horizontal="justify" vertical="center" wrapText="true"/>
    </xf>
    <xf numFmtId="0" fontId="26" fillId="0" borderId="0" xfId="0" applyFont="true" applyFill="true" applyAlignment="true">
      <alignment horizontal="center" vertical="center" wrapText="true"/>
    </xf>
    <xf numFmtId="0" fontId="27" fillId="0" borderId="0" xfId="0" applyFont="true" applyFill="true" applyAlignment="true">
      <alignment horizontal="center" vertical="center" wrapText="true"/>
    </xf>
  </cellXfs>
  <cellStyles count="83">
    <cellStyle name="常规" xfId="0" builtinId="0"/>
    <cellStyle name="常规 11 4" xfId="1"/>
    <cellStyle name="常规 7" xfId="2"/>
    <cellStyle name="常规 2 4" xfId="3"/>
    <cellStyle name="强调文字颜色 3" xfId="4" builtinId="37"/>
    <cellStyle name="40% - 强调文字颜色 2" xfId="5" builtinId="35"/>
    <cellStyle name="60% - 强调文字颜色 2" xfId="6" builtinId="36"/>
    <cellStyle name="常规 2" xfId="7"/>
    <cellStyle name="40% - 强调文字颜色 1" xfId="8" builtinId="31"/>
    <cellStyle name="强调文字颜色 2" xfId="9" builtinId="33"/>
    <cellStyle name="适中" xfId="10" builtinId="28"/>
    <cellStyle name="强调文字颜色 1" xfId="11" builtinId="29"/>
    <cellStyle name="标题 4" xfId="12" builtinId="19"/>
    <cellStyle name="好" xfId="13" builtinId="26"/>
    <cellStyle name="60% - 强调文字颜色 1" xfId="14" builtinId="32"/>
    <cellStyle name="链接单元格" xfId="15" builtinId="24"/>
    <cellStyle name="检查单元格" xfId="16" builtinId="23"/>
    <cellStyle name="常规 6" xfId="17"/>
    <cellStyle name="40% - 强调文字颜色 3" xfId="18" builtinId="39"/>
    <cellStyle name="强调文字颜色 4" xfId="19" builtinId="41"/>
    <cellStyle name="千位分隔[0]" xfId="20" builtinId="6"/>
    <cellStyle name="已访问的超链接" xfId="21" builtinId="9"/>
    <cellStyle name="计算" xfId="22" builtinId="22"/>
    <cellStyle name="20% - 强调文字颜色 4" xfId="23" builtinId="42"/>
    <cellStyle name="差" xfId="24" builtinId="27"/>
    <cellStyle name="货币" xfId="25" builtinId="4"/>
    <cellStyle name="60% - 强调文字颜色 6" xfId="26" builtinId="52"/>
    <cellStyle name="超链接" xfId="27" builtinId="8"/>
    <cellStyle name="标题 1" xfId="28" builtinId="16"/>
    <cellStyle name="20% - 强调文字颜色 2" xfId="29" builtinId="34"/>
    <cellStyle name="常规 4" xfId="30"/>
    <cellStyle name="常规 15 4" xfId="31"/>
    <cellStyle name="标题 2" xfId="32" builtinId="17"/>
    <cellStyle name="千位分隔" xfId="33" builtinId="3"/>
    <cellStyle name="20% - 强调文字颜色 1" xfId="34" builtinId="30"/>
    <cellStyle name="百分比" xfId="35" builtinId="5"/>
    <cellStyle name="汇总" xfId="36" builtinId="25"/>
    <cellStyle name="解释性文本" xfId="37" builtinId="53"/>
    <cellStyle name="20% - 强调文字颜色 3" xfId="38" builtinId="38"/>
    <cellStyle name="常规 2 4 2" xfId="39"/>
    <cellStyle name="标题 3" xfId="40" builtinId="18"/>
    <cellStyle name="输出" xfId="41" builtinId="21"/>
    <cellStyle name="40% - 强调文字颜色 4" xfId="42" builtinId="43"/>
    <cellStyle name="60% - 强调文字颜色 3" xfId="43" builtinId="40"/>
    <cellStyle name="常规 10" xfId="44"/>
    <cellStyle name="警告文本" xfId="45" builtinId="11"/>
    <cellStyle name="常规 11 2" xfId="46"/>
    <cellStyle name="常规 2 2" xfId="47"/>
    <cellStyle name="20% - 强调文字颜色 5" xfId="48" builtinId="46"/>
    <cellStyle name="常规 50 27" xfId="49"/>
    <cellStyle name="货币[0]" xfId="50" builtinId="7"/>
    <cellStyle name="40% - 强调文字颜色 5" xfId="51" builtinId="47"/>
    <cellStyle name="强调文字颜色 6" xfId="52" builtinId="49"/>
    <cellStyle name="注释" xfId="53" builtinId="10"/>
    <cellStyle name="60% - 强调文字颜色 4" xfId="54" builtinId="44"/>
    <cellStyle name="常规 11" xfId="55"/>
    <cellStyle name="常规 2 4 5" xfId="56"/>
    <cellStyle name="20% - 强调文字颜色 6" xfId="57" builtinId="50"/>
    <cellStyle name="40% - 强调文字颜色 6" xfId="58" builtinId="51"/>
    <cellStyle name="输入" xfId="59" builtinId="20"/>
    <cellStyle name="60% - 强调文字颜色 5" xfId="60" builtinId="48"/>
    <cellStyle name="常规 12" xfId="61"/>
    <cellStyle name="常规 3" xfId="62"/>
    <cellStyle name="常规 50 29" xfId="63"/>
    <cellStyle name="常规 2 11" xfId="64"/>
    <cellStyle name="常规 16" xfId="65"/>
    <cellStyle name="常规 15 2" xfId="66"/>
    <cellStyle name="常规 13 2" xfId="67"/>
    <cellStyle name="常规 8" xfId="68"/>
    <cellStyle name="常规 239" xfId="69"/>
    <cellStyle name="常规 2 2 2" xfId="70"/>
    <cellStyle name="常规 107" xfId="71"/>
    <cellStyle name="常规 50" xfId="72"/>
    <cellStyle name="标题" xfId="73" builtinId="15"/>
    <cellStyle name="常规 17" xfId="74"/>
    <cellStyle name="常规 14" xfId="75"/>
    <cellStyle name="常规 2 8" xfId="76"/>
    <cellStyle name="强调文字颜色 5" xfId="77" builtinId="45"/>
    <cellStyle name="常规 10 2" xfId="78"/>
    <cellStyle name="常规 22 5" xfId="79"/>
    <cellStyle name="常规 10 5 2 4" xfId="80"/>
    <cellStyle name="常规 15 5" xfId="81"/>
    <cellStyle name="常规 4 2 2_2011年 批复-重庆附表     120113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333375</xdr:colOff>
      <xdr:row>1</xdr:row>
      <xdr:rowOff>0</xdr:rowOff>
    </xdr:from>
    <xdr:to>
      <xdr:col>0</xdr:col>
      <xdr:colOff>342900</xdr:colOff>
      <xdr:row>3</xdr:row>
      <xdr:rowOff>171450</xdr:rowOff>
    </xdr:to>
    <xdr:pic>
      <xdr:nvPicPr>
        <xdr:cNvPr id="7735" name="图片 7734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333375" y="266700"/>
          <a:ext cx="952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36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3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3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3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4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4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4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4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44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4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4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4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4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4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5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5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52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5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5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5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5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5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5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5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60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6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6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6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6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6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6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6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68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6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7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7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7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7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7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7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76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7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7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7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8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8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8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8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84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8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8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8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8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8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9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9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92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9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9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9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9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9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79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79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00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0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0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0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0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0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0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0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08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0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1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1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1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1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1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1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16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1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1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1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2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2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2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2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24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2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2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2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2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2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3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3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32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3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3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3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3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3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3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3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40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4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4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4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4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4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4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4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48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4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5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5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5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5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5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5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56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5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5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5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6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6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6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6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64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6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6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6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6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6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7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7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72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7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7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7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7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7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7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7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80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8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8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8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8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8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8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8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88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8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9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9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9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9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9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9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96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9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89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89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0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0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0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0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04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0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0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0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0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0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1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1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12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1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1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1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1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1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1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1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20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2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2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2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2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2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2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2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28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2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3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3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3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3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3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3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36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3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3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3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4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4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4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4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44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4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4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4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4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4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5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5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52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5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5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5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5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5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5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5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60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6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6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6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6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6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6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6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68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6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7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7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7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7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74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7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76" name="TextBox 243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7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7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7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8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8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82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83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84" name="TextBox 252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85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86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87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88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89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309880</xdr:rowOff>
    </xdr:to>
    <xdr:sp>
      <xdr:nvSpPr>
        <xdr:cNvPr id="7990" name="TextBox 1" hidden="true"/>
        <xdr:cNvSpPr txBox="true"/>
      </xdr:nvSpPr>
      <xdr:spPr>
        <a:xfrm rot="-9463797" flipH="true">
          <a:off x="5715000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213360</xdr:colOff>
      <xdr:row>1</xdr:row>
      <xdr:rowOff>306705</xdr:rowOff>
    </xdr:to>
    <xdr:sp>
      <xdr:nvSpPr>
        <xdr:cNvPr id="7991" name="TextBox 1" hidden="true"/>
        <xdr:cNvSpPr txBox="true"/>
      </xdr:nvSpPr>
      <xdr:spPr>
        <a:xfrm rot="-9463797" flipH="true">
          <a:off x="5715000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7992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799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799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799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799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799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799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799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00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0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0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0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0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0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0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0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08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0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1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1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1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1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1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1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16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1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1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1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2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2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2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2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24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2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2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2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2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2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3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3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32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3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3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3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3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3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3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3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40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4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4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4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4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4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4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4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48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4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5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5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5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5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5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5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56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5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5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5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6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6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6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6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64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6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6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6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6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6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7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7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72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7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7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7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7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7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7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7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80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8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8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8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8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8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8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8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88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8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9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9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9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9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9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9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96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9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09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09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0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0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0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0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04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0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0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0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0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0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1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1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12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1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1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1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1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1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1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1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20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2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2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2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2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2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2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2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28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2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3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3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3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3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3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3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36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3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3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3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4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4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4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4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44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4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4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4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4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4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5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5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52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5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5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5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5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5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5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5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60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6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6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6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6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6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6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6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68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6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7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7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7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7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7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7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76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7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7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7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8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8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8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8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84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8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8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8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8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8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9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9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92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9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9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9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9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9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19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19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00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0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0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0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0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0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0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0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08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0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1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1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1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1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1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1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16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1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1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1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2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2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2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2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24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2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2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2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2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2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30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3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32" name="TextBox 243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3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3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3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3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3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38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39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40" name="TextBox 252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41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42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43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44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45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309880</xdr:rowOff>
    </xdr:to>
    <xdr:sp>
      <xdr:nvSpPr>
        <xdr:cNvPr id="8246" name="TextBox 1" hidden="true"/>
        <xdr:cNvSpPr txBox="true"/>
      </xdr:nvSpPr>
      <xdr:spPr>
        <a:xfrm rot="-9463797" flipH="true">
          <a:off x="8353425" y="266700"/>
          <a:ext cx="48006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285750</xdr:colOff>
      <xdr:row>1</xdr:row>
      <xdr:rowOff>0</xdr:rowOff>
    </xdr:from>
    <xdr:to>
      <xdr:col>10</xdr:col>
      <xdr:colOff>89535</xdr:colOff>
      <xdr:row>1</xdr:row>
      <xdr:rowOff>306705</xdr:rowOff>
    </xdr:to>
    <xdr:sp>
      <xdr:nvSpPr>
        <xdr:cNvPr id="8247" name="TextBox 1" hidden="true"/>
        <xdr:cNvSpPr txBox="true"/>
      </xdr:nvSpPr>
      <xdr:spPr>
        <a:xfrm rot="-9463797" flipH="true">
          <a:off x="8353425" y="266700"/>
          <a:ext cx="48006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48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4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5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5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5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5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5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5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256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57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5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5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6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6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6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6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6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265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66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6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6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6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7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7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7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7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74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7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7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7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7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7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8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8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82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8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8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8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8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8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8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8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290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91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9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9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9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9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9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29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29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299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00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0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0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0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0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0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0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0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08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0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1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1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1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1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1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1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16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1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1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1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2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2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2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2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324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25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2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2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2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2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3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3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3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333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34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3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3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3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3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3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4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4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42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4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4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4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4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4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4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4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50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5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5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5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5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5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5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5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358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59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6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6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6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6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6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6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6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367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68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6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7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7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7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7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7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7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76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7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7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7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8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8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8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8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84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8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8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8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8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8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9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9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392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93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9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9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9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9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39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39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0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401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02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0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0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0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0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0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0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0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10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1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1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1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1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1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1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1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18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1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2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2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2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2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2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2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426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27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2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2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3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3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3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3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3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435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36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3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3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3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4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4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4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4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44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4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4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4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4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4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5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5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52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5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5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5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5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5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5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5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460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61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6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6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6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6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6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6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6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469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70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7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7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7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7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7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7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7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78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7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8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8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8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8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8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8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86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8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8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8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9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9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9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9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494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95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9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9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49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49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0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50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0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503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04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0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50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0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50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0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51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1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12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1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51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1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51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1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51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51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20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2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2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2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2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2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2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2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528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29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30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31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32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33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34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35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36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537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38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3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4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4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4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4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4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4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46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4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4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4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5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5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5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5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54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5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5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5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5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5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6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6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562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63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64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65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66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67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68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69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70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571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72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7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7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7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7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7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7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7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80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8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8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8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8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8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8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8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88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8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9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9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9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9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9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9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596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97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598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599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00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01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02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03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04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605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06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0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0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0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1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1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1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1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14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1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1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1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1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1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2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2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22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2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2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2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2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2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2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2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630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31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32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33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34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35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36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37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38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639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40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4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4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4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4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4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4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4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48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4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5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5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5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5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65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65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56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5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5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5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6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6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6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6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664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65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6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6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6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6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7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7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7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673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74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7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7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7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7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7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8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8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82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8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8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8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8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8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8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8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90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9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9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9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9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9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69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9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698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699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0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0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0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0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0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0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0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707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08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0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1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1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1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1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1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1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16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1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1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1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2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2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2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2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24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2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2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2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2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2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3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3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732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33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3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3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3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3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3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3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4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741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42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4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4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4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4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4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4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4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50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5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5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5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5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5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5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5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58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5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6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6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6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6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6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6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766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67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6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6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7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7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7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7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7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775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76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7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7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7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8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8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8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8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84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8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8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8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8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8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9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9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92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9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9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9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9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9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79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79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800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01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0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0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0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0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0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0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0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809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10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1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1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1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1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1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1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1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18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1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2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2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2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2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2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2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26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2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2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2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3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3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3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3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834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35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3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3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3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3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4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4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4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843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44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4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4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4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4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4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5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5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52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5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5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5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5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5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5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5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60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6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6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6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6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6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6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6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868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69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7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7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7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7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7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7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7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877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78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7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8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8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8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8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8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8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86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8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8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8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9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9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9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9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94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9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9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9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89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89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90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0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902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03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0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90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0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90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0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90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1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8911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12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1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91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1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91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1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91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1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20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2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92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2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92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2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892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892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28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2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3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3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3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3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3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3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936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37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38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39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40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41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42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43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44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945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46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4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4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4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5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5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5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5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54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5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5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5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5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5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6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6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62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6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6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6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6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6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6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6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970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71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72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73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74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75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76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77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78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8979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80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8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8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8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8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8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8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8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88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8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9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9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9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9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9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9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96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9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899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899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0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0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0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0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004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05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06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07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08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09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10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11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12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013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14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1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1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1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1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1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2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2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22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2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2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2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2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2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2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2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30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3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3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3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3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3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3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3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038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39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40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41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42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43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44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45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46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047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48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4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5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5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5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5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5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5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56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5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5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5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6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6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06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06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64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6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6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6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6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6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7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7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072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73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7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7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7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7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7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7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8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081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82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8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8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8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8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8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8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8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90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9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9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9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9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9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09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9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98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09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0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0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0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0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0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0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106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07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0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0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1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1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1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1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1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115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16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1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1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1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2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2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2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2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24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2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2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2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2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2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3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3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32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3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3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3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3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3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3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3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140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41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4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4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4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4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4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4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4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149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50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5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5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5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5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5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5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5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58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5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6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6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6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6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6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6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66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6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6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6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7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7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7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7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174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75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7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7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7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7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8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8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8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183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84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8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8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8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8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8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9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9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92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9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9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9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9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9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19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19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00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0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0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0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0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0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0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0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208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09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1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1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1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1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1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1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1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217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18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1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2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2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2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2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2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2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26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2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2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2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3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3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3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3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34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3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3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3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3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3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4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4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242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43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4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4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4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4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4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4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5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251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52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5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5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5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5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5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5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5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60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6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6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6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6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6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6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6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68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6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7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7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7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7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7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7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276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77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7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79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80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81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8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8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8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285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86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8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8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8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9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9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9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9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94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9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9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9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29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29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0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0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02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0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0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0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0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0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08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0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310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11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12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13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14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15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16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17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18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192405</xdr:rowOff>
    </xdr:to>
    <xdr:sp>
      <xdr:nvSpPr>
        <xdr:cNvPr id="9319" name="TextBox 1" hidden="true"/>
        <xdr:cNvSpPr txBox="true"/>
      </xdr:nvSpPr>
      <xdr:spPr>
        <a:xfrm rot="-9463797" flipH="true">
          <a:off x="57150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20" name="TextBox 243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2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2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2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2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2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26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27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28" name="TextBox 252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29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30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31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32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33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309880</xdr:rowOff>
    </xdr:to>
    <xdr:sp>
      <xdr:nvSpPr>
        <xdr:cNvPr id="9334" name="TextBox 1" hidden="true"/>
        <xdr:cNvSpPr txBox="true"/>
      </xdr:nvSpPr>
      <xdr:spPr>
        <a:xfrm rot="-9463797" flipH="true">
          <a:off x="57150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212725</xdr:colOff>
      <xdr:row>1</xdr:row>
      <xdr:rowOff>306705</xdr:rowOff>
    </xdr:to>
    <xdr:sp>
      <xdr:nvSpPr>
        <xdr:cNvPr id="9335" name="TextBox 1" hidden="true"/>
        <xdr:cNvSpPr txBox="true"/>
      </xdr:nvSpPr>
      <xdr:spPr>
        <a:xfrm rot="-9463797" flipH="true">
          <a:off x="57150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36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3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3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3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4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4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4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4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344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45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46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47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48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49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50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51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52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353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54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5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5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5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5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5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6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6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62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6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6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6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6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6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6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6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70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7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7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7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7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7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7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7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378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79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80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81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82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83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84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85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86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387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88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8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9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9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9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9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9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9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96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9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39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39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0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0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0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0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04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0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0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0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0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0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1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1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412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13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14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15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16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17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18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19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20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421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22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2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2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2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2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2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2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2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30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3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3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3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3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3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3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3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38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3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4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4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4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4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44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4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446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47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48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49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50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51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52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53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54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191770</xdr:rowOff>
    </xdr:to>
    <xdr:sp>
      <xdr:nvSpPr>
        <xdr:cNvPr id="9455" name="TextBox 1" hidden="true"/>
        <xdr:cNvSpPr txBox="true"/>
      </xdr:nvSpPr>
      <xdr:spPr>
        <a:xfrm rot="-9463797" flipH="true">
          <a:off x="57150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56" name="TextBox 243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5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5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5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6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6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62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63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64" name="TextBox 252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65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66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67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68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69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309245</xdr:rowOff>
    </xdr:to>
    <xdr:sp>
      <xdr:nvSpPr>
        <xdr:cNvPr id="9470" name="TextBox 1" hidden="true"/>
        <xdr:cNvSpPr txBox="true"/>
      </xdr:nvSpPr>
      <xdr:spPr>
        <a:xfrm rot="-9463797" flipH="true">
          <a:off x="57150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</xdr:row>
      <xdr:rowOff>0</xdr:rowOff>
    </xdr:from>
    <xdr:to>
      <xdr:col>8</xdr:col>
      <xdr:colOff>212090</xdr:colOff>
      <xdr:row>1</xdr:row>
      <xdr:rowOff>306070</xdr:rowOff>
    </xdr:to>
    <xdr:sp>
      <xdr:nvSpPr>
        <xdr:cNvPr id="9471" name="TextBox 1" hidden="true"/>
        <xdr:cNvSpPr txBox="true"/>
      </xdr:nvSpPr>
      <xdr:spPr>
        <a:xfrm rot="-9463797" flipH="true">
          <a:off x="57150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9472" name="TextBox 58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9473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9474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9475" name="TextBox 63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9476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9477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9478" name="TextBox 58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9479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9480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9481" name="TextBox 63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9482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9483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484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48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486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487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488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48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490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49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49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493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49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49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496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497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498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499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00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01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0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0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0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0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0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0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508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0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510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11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12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1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1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1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1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1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1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1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520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521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522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23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24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25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2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2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2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2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3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3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532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3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534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35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36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3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38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3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4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41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4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4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544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545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546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47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48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49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5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5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5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5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5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5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56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5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5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59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6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6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6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6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6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6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6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6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568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6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570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71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72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7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7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7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7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7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7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7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580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581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582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83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84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585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8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8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8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8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9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9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592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9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594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95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96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59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98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59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0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01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0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0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04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05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06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07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08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09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1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1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1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1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1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1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616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1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618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19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20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2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22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2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2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25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2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2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28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29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30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31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32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33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34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3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3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37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3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3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40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4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4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43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4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4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4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4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4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4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5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5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652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5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654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55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56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5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58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5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6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61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6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6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64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65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66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67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68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69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7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7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7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7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7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7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676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7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678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79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80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68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82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8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8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85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8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8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88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89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690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91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92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693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94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9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9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97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9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69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700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70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9702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703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704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970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06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0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0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09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1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1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712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713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9714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715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716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9717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18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1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2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21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2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2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2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2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2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2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2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2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3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3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3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3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3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973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9736" name="TextBox 58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9737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9738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9739" name="TextBox 63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9740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9741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9742" name="TextBox 58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9743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9744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9745" name="TextBox 63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9746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9747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748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749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750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751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752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75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54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5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5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57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5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5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760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761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762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763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764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765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66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6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6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69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7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7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772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77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774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775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776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77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7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7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8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8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8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8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784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785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786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787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788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789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9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9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9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9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9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79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79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79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79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79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0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0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0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0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0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0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0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0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0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0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1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1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1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1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1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1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1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1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1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1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20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2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2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23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2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2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26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2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2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29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3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3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832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3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834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35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36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3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3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3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4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4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4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4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44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45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46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47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48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49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5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5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5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5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5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5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85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5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85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5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6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6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6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6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6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6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6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6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6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6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7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7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7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7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7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7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7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7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7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7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880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8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882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83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84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88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86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8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8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89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9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9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92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93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894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95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96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897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98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89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0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01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0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0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04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0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0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07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0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0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1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1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1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1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1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1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91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1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91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1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2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2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2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2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2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2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2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2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92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92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93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93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93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93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3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3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3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3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3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3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940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4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942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43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44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4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46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4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4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49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5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5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952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953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954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955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956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957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58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5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6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61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6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6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964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6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9966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67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68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9969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70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7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7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73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7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7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976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977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9978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979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980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9981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82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8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8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85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8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8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8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8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9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9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9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9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9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9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9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9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9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999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0000" name="TextBox 58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0001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0002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0003" name="TextBox 63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0004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0005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0006" name="TextBox 58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0007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0008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0009" name="TextBox 63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0010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0011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012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1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014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15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16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1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18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1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2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21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2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2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024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025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026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027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028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029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30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3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3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33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3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3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036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3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038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39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40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4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42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4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4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45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4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4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048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049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050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051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052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053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54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5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5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57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5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5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060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6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062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63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64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6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66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6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6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69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7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7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072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073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074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075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076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077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7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7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8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8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8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8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84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8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8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87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8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8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90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9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9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93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9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09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096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9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098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099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00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0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02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0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0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05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0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0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08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09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10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11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12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13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14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1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1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17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1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1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120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2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122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23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24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2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26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2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2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29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3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3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32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33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34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35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36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37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3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3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4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4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4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4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144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4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146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47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48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4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50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5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5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53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5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5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56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57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58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59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60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61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62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6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6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65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6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6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68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6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7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71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7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7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74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7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7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77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7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7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180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8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182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83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84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18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86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8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8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89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9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9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92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93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194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95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96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197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9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19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0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0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0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0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204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20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206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207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208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20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10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1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1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13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1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1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216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217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218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219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220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221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22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2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2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25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2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2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228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22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0230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231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232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023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34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3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3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37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3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3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240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241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0242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243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244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0245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46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4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4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49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5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5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52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5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5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55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5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5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5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5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6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6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6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026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64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6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6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6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6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6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7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7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0272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73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7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75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7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7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7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7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8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0281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82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8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8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8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8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8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8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8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90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9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9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9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9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9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29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9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98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29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0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0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0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0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0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0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0306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07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0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0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1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11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1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13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1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0315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16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1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1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1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2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2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2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2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24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2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2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2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2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2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3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3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32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3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3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3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3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3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3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3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0340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41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4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43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4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45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4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4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4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0349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50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5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5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5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5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5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5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5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58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5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6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6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6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6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6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6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66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6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6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6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7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7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7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7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0374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75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7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7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7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7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8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81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8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0383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84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8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8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8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8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8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9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9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92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9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9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9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9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9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039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039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0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0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0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0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0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0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0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0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408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09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1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1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1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1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1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1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1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417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18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1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2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2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2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2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2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2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26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2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2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2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3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3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3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3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34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3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3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3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3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3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4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4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442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43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4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4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4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4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4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4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5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451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5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5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5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5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5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5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5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5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60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6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6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6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6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6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6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6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68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6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7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7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7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7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7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7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476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77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7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7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8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8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8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8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8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485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86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8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8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8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9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9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9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9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94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9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9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9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49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49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0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0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0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0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0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0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0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0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0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0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510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11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1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1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1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1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1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1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1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519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2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2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2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2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2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2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2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2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28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2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3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3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3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3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53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53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36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3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3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3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4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4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4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4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0544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45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4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47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4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49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5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5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5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0553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54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5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5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5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5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5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6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6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62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6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6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6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6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6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6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6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70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7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7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7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7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7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7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7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0578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79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8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8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8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83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8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85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8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0587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88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8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9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9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9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9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9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9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96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9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59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59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0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0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0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0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04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0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0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0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0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0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1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1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0612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13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1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15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1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17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1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19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2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0621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22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2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2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2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2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2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2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2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30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3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3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3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3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3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3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3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38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3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4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4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4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4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4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4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0646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47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4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49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5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5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5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53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5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0655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56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5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5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5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6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6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6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6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64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6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6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6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6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6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067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067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7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7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67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7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67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7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67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7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680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81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8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68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8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68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8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68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8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689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9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9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69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9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69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9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69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9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98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69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0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0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0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0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0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0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06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0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0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0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1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1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1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1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714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15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1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1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1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1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2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2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2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723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24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2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2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2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2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2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3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3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32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3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3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3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3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3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3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3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4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4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4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4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4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4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4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4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748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49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5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5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5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5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5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5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5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757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58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5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6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6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6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6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6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6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66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6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6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6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7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7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7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7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74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7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7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7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7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7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8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8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782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83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8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8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8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8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8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8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9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0791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9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9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9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9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9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9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79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79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800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80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80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80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80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80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080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080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08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0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1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1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1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1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1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1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0816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17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1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19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2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21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2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2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2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0825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26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2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2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2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3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3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3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3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34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3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3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3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3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3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4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4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42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4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4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4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4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4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4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4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0850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51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5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5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5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55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5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57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5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0859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60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6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6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6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6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6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6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6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68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6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7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7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7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7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7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7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76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7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7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7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8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8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8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8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0884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85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8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87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8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89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9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91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9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0893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94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9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9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9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89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89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0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0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02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0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0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0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0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0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0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0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10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1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1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1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1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1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1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1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0918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19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2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21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2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2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2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25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2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0927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28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2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3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3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3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3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3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3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36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3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3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3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4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4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094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094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44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4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4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4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4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4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5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5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0952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53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54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55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56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57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5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59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60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0961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62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6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6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6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6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6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6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6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70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7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7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7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7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7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7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7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78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7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8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8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8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8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8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8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0986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87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8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89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90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91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92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93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94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0995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96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9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099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099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0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0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0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0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04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0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0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0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0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0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1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1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12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1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1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1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1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1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1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1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020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21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22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23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24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25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26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27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2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029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30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3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3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3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3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3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3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3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38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3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4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4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4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4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4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4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46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4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4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4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5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5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5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5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054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55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56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57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5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59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60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61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62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063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64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6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6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6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6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6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7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7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72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7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7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7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7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7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07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07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080" name="TextBox 58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081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082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083" name="TextBox 63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084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085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086" name="TextBox 58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087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088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089" name="TextBox 63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090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091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1092" name="TextBox 58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1093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1094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1095" name="TextBox 63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1096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1097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1098" name="TextBox 58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1099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1100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1101" name="TextBox 63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1102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1103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1104" name="TextBox 58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1105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1106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1107" name="TextBox 63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1108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1109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1110" name="TextBox 58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1111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1112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1113" name="TextBox 63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1114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1115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16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1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1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1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2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2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2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2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1124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25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2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2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2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2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3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31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3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1133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34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3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3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3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3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3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4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4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42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4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4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4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4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4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4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4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50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5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5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5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5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5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5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5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1158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59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6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61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6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63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6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65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6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1167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68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6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7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7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7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7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7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7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76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7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7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7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8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8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8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8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84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8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8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8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8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8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9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9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1192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93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9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95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9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9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19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19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0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1201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02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0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0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0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0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0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0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0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10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1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1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1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1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1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1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1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18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1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2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2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2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2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2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2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1226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27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2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2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3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31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3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33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3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1235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36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3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3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3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4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4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4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4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44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4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4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4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4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4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125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125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5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5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5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5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5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5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5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5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260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61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6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6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6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6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6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6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6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269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7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7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7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7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7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7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7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7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78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7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8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8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8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8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8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8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86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8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8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8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9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9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9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9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294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95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9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9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29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29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0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0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0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303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04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0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0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0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0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0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1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1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12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1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1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1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1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1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1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1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2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2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2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2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2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2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2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2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328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29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3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3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3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3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3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3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3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337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38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3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4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4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4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4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4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4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46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4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4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4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5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5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5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5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54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5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5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5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5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5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6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6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362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63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6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6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6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6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6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6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7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371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7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7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7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7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7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7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7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7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80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8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8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8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8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8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38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38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388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38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39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39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39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39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39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39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1396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397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39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399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0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0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0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03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0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1405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06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0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0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0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1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1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1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1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14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1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1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1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1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1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2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2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22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2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2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2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2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2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2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2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1430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31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3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33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3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35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3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37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3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1439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40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4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4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4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4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4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4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4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48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4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5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5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5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5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5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5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56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5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5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5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6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6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6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6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1464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65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6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67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6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69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7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7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7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1473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74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7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7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7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7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7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8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8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82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8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8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8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8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8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8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8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90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9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9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9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9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9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49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9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1498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499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0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50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0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503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0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505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0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1507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08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0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51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1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51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1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51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1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16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1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51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1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52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2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152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152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24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2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2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2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2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2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3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3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532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33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3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3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3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3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3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3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4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541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4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4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4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4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4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4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4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4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50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5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5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5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5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5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5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5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58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5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6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6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6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6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6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6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566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67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6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6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7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7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7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7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7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575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76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7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7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7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8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8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8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8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84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8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8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8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8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8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9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9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9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9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9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9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9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9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59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59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600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01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0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0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0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0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0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0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0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609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1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1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1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1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1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1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1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1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18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1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2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2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2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2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2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2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26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2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2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2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3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3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3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3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634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35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3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3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3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3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4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4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4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1643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44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4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4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4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4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4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5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5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52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5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5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5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5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5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165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165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60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6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6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6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6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6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6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6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1668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69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7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71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7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7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7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75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7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1677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78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7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8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8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8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8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8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8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86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8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8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8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9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9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9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9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94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9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9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9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69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69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0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0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1702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03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0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05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0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07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0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09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1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1711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12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1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1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1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1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1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1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1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20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2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2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2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2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2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2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2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28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2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3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3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3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3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3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3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1736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37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3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39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4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41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4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4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4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1745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46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4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4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4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5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5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5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5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54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5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5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5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5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5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6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6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62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6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6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6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6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6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6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6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1770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71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7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7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7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75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7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77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7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1779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80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8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8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8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8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8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8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8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88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8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9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9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9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9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179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179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796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79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79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79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0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0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0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0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804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05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06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07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0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09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10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11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12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813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14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1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1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1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1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1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2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2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22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2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2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2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2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2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2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2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30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3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3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3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3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3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3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3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838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39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40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41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42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43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44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45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46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847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48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4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5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5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5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5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5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5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56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5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5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5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6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6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6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6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64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6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6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6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6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6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7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7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872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73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74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75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76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77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7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79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80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881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82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8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8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8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8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8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8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8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90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9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9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9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9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9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89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9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98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89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0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0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0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0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0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0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906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07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0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09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10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11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12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13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14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1915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16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1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1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1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2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2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2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2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24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2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2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2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2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2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193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193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932" name="TextBox 58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933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934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935" name="TextBox 63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936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59055</xdr:colOff>
      <xdr:row>1</xdr:row>
      <xdr:rowOff>368300</xdr:rowOff>
    </xdr:to>
    <xdr:sp>
      <xdr:nvSpPr>
        <xdr:cNvPr id="11937" name="TextBox 1" hidden="true"/>
        <xdr:cNvSpPr txBox="true"/>
      </xdr:nvSpPr>
      <xdr:spPr>
        <a:xfrm rot="-9463797" flipH="true">
          <a:off x="3390900" y="26670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938" name="TextBox 58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939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940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941" name="TextBox 63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942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83185</xdr:colOff>
      <xdr:row>1</xdr:row>
      <xdr:rowOff>368300</xdr:rowOff>
    </xdr:to>
    <xdr:sp>
      <xdr:nvSpPr>
        <xdr:cNvPr id="11943" name="TextBox 1" hidden="true"/>
        <xdr:cNvSpPr txBox="true"/>
      </xdr:nvSpPr>
      <xdr:spPr>
        <a:xfrm rot="-9463797" flipH="true">
          <a:off x="3390900" y="26670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1944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4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1946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47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48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4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50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5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5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53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5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5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1956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1957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1958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1959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1960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1961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6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6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6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6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6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6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1968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6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1970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71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72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7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7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7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7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7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7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7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1980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1981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1982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1983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1984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1985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8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8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8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8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9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9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1992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9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1994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95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96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199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98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199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0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01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0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0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04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05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06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07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08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09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1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1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1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1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1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1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16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1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1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19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2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2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2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2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2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2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2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2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028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2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030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31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32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3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3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3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3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3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3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3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40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41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42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43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44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45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4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4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4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4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5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5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052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5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054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55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56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5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58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5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6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61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6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6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64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65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66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67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68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69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7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7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7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7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7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7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076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7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078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79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80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08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82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8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8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85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8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8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88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89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090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91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92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093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94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9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9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97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9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09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00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0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0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03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0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0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0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0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0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0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1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1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112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1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114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15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16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1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18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1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2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21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2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2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124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125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126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127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128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129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3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3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3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3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3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3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136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3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138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39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40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4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42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4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4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45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4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4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148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149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150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151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152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153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54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5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5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57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5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5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160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6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2162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63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64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216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66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6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6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69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7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7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172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173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2174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175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176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2177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78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7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8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81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8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8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8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8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8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8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8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8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9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9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9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9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9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219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2196" name="TextBox 58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2197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2198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2199" name="TextBox 63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2200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58420</xdr:colOff>
      <xdr:row>1</xdr:row>
      <xdr:rowOff>368300</xdr:rowOff>
    </xdr:to>
    <xdr:sp>
      <xdr:nvSpPr>
        <xdr:cNvPr id="12201" name="TextBox 1" hidden="true"/>
        <xdr:cNvSpPr txBox="true"/>
      </xdr:nvSpPr>
      <xdr:spPr>
        <a:xfrm rot="-9463797" flipH="true">
          <a:off x="3390900" y="26670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2202" name="TextBox 58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2203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2204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2205" name="TextBox 63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2206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82550</xdr:colOff>
      <xdr:row>1</xdr:row>
      <xdr:rowOff>368300</xdr:rowOff>
    </xdr:to>
    <xdr:sp>
      <xdr:nvSpPr>
        <xdr:cNvPr id="12207" name="TextBox 1" hidden="true"/>
        <xdr:cNvSpPr txBox="true"/>
      </xdr:nvSpPr>
      <xdr:spPr>
        <a:xfrm rot="-9463797" flipH="true">
          <a:off x="3390900" y="26670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208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09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210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11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12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1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14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1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1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17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1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1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220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221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222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223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224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225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26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2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2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29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3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3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232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3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234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35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36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3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3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3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4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4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4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4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244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245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246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247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248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249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5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5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5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5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5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5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25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5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25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5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6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6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6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6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6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6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6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6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26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26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27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27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27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27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7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7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7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7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7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7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80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8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8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83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8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8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86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8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8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89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9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9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292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9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294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95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96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29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9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29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0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0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0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0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04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05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06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07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08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09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1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1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1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1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1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1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31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1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31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1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2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2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2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2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2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2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2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2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2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2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3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3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3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3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3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3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3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3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3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3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340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4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342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43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44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4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46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4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4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49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5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5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52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53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54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55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56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57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58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5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6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61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6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6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64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6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6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67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6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6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7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7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7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7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7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7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37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7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37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7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8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38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8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8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8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8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8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8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8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8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39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9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9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39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9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9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9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9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9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39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400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40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402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403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404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40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06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0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0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09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1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1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412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413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414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415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416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417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18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1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2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21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2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2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424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42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2426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427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428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2429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30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3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3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33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3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3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436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437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2438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439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440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2441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42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4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4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45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4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4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4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4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5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5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5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5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5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5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5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5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5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245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2460" name="TextBox 58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2461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2462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2463" name="TextBox 63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2464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57785</xdr:colOff>
      <xdr:row>1</xdr:row>
      <xdr:rowOff>367665</xdr:rowOff>
    </xdr:to>
    <xdr:sp>
      <xdr:nvSpPr>
        <xdr:cNvPr id="12465" name="TextBox 1" hidden="true"/>
        <xdr:cNvSpPr txBox="true"/>
      </xdr:nvSpPr>
      <xdr:spPr>
        <a:xfrm rot="-9463797" flipH="true">
          <a:off x="3390900" y="26670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2466" name="TextBox 58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2467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2468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2469" name="TextBox 63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2470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81915</xdr:colOff>
      <xdr:row>1</xdr:row>
      <xdr:rowOff>367665</xdr:rowOff>
    </xdr:to>
    <xdr:sp>
      <xdr:nvSpPr>
        <xdr:cNvPr id="12471" name="TextBox 1" hidden="true"/>
        <xdr:cNvSpPr txBox="true"/>
      </xdr:nvSpPr>
      <xdr:spPr>
        <a:xfrm rot="-9463797" flipH="true">
          <a:off x="3390900" y="26670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472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47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474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475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476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47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78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7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8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81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8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8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484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485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486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487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488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489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90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9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9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93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9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49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496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49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498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499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00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0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02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0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0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05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0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0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08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09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10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11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12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13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14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1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1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17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1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1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520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2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522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23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24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2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26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2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2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29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3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3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32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33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34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35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36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37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3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3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4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4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4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4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44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4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4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47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4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4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50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5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5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53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5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5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556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5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558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59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60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6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62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6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6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65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6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6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68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69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70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71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72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73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74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7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7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77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7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7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580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8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582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83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84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58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86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8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8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89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9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9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92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93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594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95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96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597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9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59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0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0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0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0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604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0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606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07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08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0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10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1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1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13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1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1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616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617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618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619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620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621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22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2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2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25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2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2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28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2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3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31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3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3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34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3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3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37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3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3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640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4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642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43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44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4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46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4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4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49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5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5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652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653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654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655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656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657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5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5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6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6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6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6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664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6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666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67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68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6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70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7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7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73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7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7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676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677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678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679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680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681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82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8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8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85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8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8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688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8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2690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91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92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269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94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9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9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97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9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69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700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701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2702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703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704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2705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06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0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0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09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1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1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12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1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1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15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1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1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1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1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2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2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2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272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24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2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2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2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2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2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3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3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2732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33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3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35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3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3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3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3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4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2741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42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4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4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4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4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4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4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4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50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5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5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5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5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5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5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5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58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5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6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6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6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6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6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6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2766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67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6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6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7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71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7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73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7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2775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76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7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7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7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8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8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8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8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84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8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8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8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8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8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9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9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92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9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9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9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9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9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79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79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2800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01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0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03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0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05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0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0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0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2809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10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1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1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1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1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1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1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1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18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1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2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2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2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2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2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2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26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2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2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2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3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3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3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3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2834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35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3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3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3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3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4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41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4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2843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44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4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4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4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4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4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5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5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52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5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5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5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5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5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285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285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6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6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6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6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6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6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6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6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2868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69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7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7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7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7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7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7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7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2877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78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7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8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8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8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8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8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8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86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8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8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8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9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9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9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9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94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9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9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9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89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89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0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0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2902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03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0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0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0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0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0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0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1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2911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1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1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1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1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1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1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1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1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20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2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2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2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2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2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2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2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28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2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3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3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3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3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3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3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2936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37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3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3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4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4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4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4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4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2945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46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4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4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4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5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5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5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5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54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5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5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5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5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5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6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6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6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6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6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6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6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6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6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6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2970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71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7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7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7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7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7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7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7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2979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8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8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8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8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8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8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8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8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88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8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9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9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9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9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299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299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2996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299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299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299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0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0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0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0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3004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05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0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07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0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09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1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1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1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3013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14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1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1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1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1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1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2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2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22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2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2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2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2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2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2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2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30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3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3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3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3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3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3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3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3038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39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4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4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4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43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4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45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4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3047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48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4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5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5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5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5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5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5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56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5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5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5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6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6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6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6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64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6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6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6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6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6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7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7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3072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73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7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75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7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77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7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79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8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3081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82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8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8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8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8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8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8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8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90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9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9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9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9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9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09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9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98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09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0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0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0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0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0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0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3106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07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0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09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1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1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1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13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1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3115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16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1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1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1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2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2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2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2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24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2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2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2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2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2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313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313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3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3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3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3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3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3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3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3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3140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41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4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4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4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4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4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4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4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3149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5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5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5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5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5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5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5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5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58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5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6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6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6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6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6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6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66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6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6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6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7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7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7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7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3174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75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7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7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7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7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8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8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8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3183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84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8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8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8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8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8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9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9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92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9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9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9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9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9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19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19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00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0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0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0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0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0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0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0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3208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09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1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11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12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13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1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1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1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3217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18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1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2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2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2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2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2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2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26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2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2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2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3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3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3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3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34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3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3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3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3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3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40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4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3242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43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44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45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46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47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48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49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50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192405</xdr:rowOff>
    </xdr:to>
    <xdr:sp>
      <xdr:nvSpPr>
        <xdr:cNvPr id="13251" name="TextBox 1" hidden="true"/>
        <xdr:cNvSpPr txBox="true"/>
      </xdr:nvSpPr>
      <xdr:spPr>
        <a:xfrm rot="-9463797" flipH="true">
          <a:off x="48387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52" name="TextBox 243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5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5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5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5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5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58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59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60" name="TextBox 252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61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62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63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64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65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309880</xdr:rowOff>
    </xdr:to>
    <xdr:sp>
      <xdr:nvSpPr>
        <xdr:cNvPr id="13266" name="TextBox 1" hidden="true"/>
        <xdr:cNvSpPr txBox="true"/>
      </xdr:nvSpPr>
      <xdr:spPr>
        <a:xfrm rot="-9463797" flipH="true">
          <a:off x="48387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765175</xdr:colOff>
      <xdr:row>1</xdr:row>
      <xdr:rowOff>306705</xdr:rowOff>
    </xdr:to>
    <xdr:sp>
      <xdr:nvSpPr>
        <xdr:cNvPr id="13267" name="TextBox 1" hidden="true"/>
        <xdr:cNvSpPr txBox="true"/>
      </xdr:nvSpPr>
      <xdr:spPr>
        <a:xfrm rot="-9463797" flipH="true">
          <a:off x="48387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68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6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7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7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7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7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7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7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3276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77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7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79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8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81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8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8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8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3285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86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8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8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8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9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9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9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9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94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9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9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9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29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29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0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0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02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0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0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0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0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0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0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0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3310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11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1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1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1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15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1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17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1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3319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20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2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2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2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2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2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2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2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28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2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3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3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3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3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3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3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36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3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3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3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4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4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4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4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3344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45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4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47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4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49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5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51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5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3353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54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5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5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5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5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5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6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6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62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6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6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6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6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6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6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6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70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7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7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7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7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7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7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7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3378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79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8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81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8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8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8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85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8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3387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88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8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9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9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9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9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9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9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96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9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39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39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40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40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340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340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04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0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0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0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0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0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1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1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3412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13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14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15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16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17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1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19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20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3421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22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2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2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2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2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2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2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2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30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3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3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3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3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3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3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3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38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3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4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4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4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4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4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4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3446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47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4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49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50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51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52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53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54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3455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56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5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5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5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6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6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6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6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64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6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6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6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6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6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7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7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72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7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7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7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7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7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7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7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3480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81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82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83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84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85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86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87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8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3489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90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9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9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9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9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9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49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9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98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49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0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0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0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0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0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0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06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0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0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0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1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1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12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1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3514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15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16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17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18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19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20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21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22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191770</xdr:rowOff>
    </xdr:to>
    <xdr:sp>
      <xdr:nvSpPr>
        <xdr:cNvPr id="13523" name="TextBox 1" hidden="true"/>
        <xdr:cNvSpPr txBox="true"/>
      </xdr:nvSpPr>
      <xdr:spPr>
        <a:xfrm rot="-9463797" flipH="true">
          <a:off x="48387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24" name="TextBox 243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2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2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2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2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2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30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31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32" name="TextBox 252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33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34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35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36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37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309245</xdr:rowOff>
    </xdr:to>
    <xdr:sp>
      <xdr:nvSpPr>
        <xdr:cNvPr id="13538" name="TextBox 1" hidden="true"/>
        <xdr:cNvSpPr txBox="true"/>
      </xdr:nvSpPr>
      <xdr:spPr>
        <a:xfrm rot="-9463797" flipH="true">
          <a:off x="48387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</xdr:row>
      <xdr:rowOff>0</xdr:rowOff>
    </xdr:from>
    <xdr:to>
      <xdr:col>6</xdr:col>
      <xdr:colOff>764540</xdr:colOff>
      <xdr:row>1</xdr:row>
      <xdr:rowOff>306070</xdr:rowOff>
    </xdr:to>
    <xdr:sp>
      <xdr:nvSpPr>
        <xdr:cNvPr id="13539" name="TextBox 1" hidden="true"/>
        <xdr:cNvSpPr txBox="true"/>
      </xdr:nvSpPr>
      <xdr:spPr>
        <a:xfrm rot="-9463797" flipH="true">
          <a:off x="48387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540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4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542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43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44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4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46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4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4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49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5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5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552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553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554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555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556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557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58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5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6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61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6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6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564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6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566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67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68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6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70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7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7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73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7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7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576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577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578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579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580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581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8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8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8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8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8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8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588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8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590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91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92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59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9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9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9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9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9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59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00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01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02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03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04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05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0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0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0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0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1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1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12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1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1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15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1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1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18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1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2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21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2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2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624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2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626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27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28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2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30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3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3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33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3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3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36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37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38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39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40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41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4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4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4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4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4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4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648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4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650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51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52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5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5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5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5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5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5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5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60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61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62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63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64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65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6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6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6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6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7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7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672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7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674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75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76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67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78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7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8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81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8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8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84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85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686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87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88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689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9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9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9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9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9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9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96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9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9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699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0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0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0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0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0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0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0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0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708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0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710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11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12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1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1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1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1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1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1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1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720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721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722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723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724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725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2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2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2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2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3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3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732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3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734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35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36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3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38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3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4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41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4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4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744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745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746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747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748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749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5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5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5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5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5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5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756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5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3758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59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60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376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62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6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6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65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6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6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768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769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3770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771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772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3773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74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7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7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77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7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7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80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8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8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83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8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8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8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8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8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8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9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379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792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79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794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795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796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79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79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79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0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0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0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0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04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05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06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07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08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09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1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1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1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1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1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1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81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1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81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1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2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2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2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2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2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2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2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2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2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2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3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3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3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3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3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3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3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3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3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3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840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4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842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43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44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4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46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4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4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49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5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5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52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53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54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55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56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57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58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5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6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61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6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6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64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6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6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67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6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6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7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7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7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7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7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7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87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7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87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7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8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88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8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8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8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8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8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8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8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8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89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9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9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89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9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9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9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9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9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89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900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0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902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03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04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0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06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0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0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09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1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1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12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13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14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915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916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917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18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1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2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21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2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2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924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2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926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27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28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29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30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3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3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33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3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3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36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37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38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939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940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941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42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4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4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45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4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4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4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4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5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5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5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5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5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5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5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5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5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5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960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6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962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63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64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6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66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6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6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69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7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7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72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73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74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975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976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977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78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7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8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81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8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8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984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8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3986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87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88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3989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90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9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9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93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9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399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96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97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3998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3999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000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001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02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0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0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05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0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0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008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009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010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011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012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01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14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1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1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17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1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1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020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021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022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023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024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025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26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2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2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29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3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3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3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3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3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3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3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3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38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3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4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41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4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04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044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4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046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47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48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4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50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5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5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53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5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5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056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057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058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059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060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061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62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6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6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65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6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6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068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6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070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71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72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7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74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7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7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77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7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7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080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081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082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083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084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085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86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8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8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89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9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9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092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9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094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95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96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09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98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09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0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01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0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0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04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05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06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07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08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09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10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1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1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13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1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1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16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1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1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19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2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2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22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2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2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25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2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2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128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2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130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31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32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3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34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3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3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37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3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3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40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41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42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43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44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45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46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4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4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49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5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5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152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5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154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55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56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5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58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5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6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61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6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6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64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65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66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67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68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69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70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7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7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73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7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7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176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7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178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79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80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18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82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8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8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85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8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8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88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89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190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91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92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193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94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9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9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97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9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19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00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0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0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03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0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0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06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0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0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09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1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1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212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1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214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15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16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1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18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1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2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21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2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2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224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225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226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227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228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229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30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3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3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33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3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3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236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3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238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39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40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4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42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4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4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45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4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4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248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249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250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251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252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253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54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5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5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57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5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5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260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6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262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63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64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26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66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6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6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69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7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7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272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273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274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275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276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277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7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7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8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8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8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8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84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8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8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87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8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8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90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9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9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93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9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29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296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29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298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299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00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0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02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0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0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05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0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0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08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09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10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11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12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13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14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1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1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17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1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1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320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2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322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23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24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2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26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2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2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29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3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3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32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33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34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35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36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37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38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3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4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41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4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4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344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4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346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47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48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4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50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5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5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53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5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5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56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57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58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59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60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61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6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6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6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6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6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6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68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6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7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71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7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7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74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7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7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77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7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7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380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81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382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83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84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38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86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8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8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89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9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9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92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93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394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95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96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397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98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39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0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01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0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0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404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0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406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07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08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0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10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1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1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13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1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1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416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417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418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419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420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421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2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2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2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2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2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2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428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2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430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31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32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3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3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3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3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3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3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3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440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441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442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443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444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445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4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4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4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4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5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5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52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5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5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55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5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5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58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59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6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61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6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6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464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65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466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67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68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6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70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7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7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73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74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7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476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477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478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479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480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481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8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8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8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8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8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8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488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89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490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91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92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49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94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95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96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97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9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49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500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501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502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503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504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505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06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0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08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09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10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1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512" name="TextBox 53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513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76200</xdr:rowOff>
    </xdr:to>
    <xdr:sp>
      <xdr:nvSpPr>
        <xdr:cNvPr id="14514" name="TextBox 1" hidden="true"/>
        <xdr:cNvSpPr txBox="true"/>
      </xdr:nvSpPr>
      <xdr:spPr>
        <a:xfrm rot="-9463797" flipH="true">
          <a:off x="2933700" y="266700"/>
          <a:ext cx="50990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515" name="TextBox 28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516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86995</xdr:rowOff>
    </xdr:to>
    <xdr:sp>
      <xdr:nvSpPr>
        <xdr:cNvPr id="14517" name="TextBox 1" hidden="true"/>
        <xdr:cNvSpPr txBox="true"/>
      </xdr:nvSpPr>
      <xdr:spPr>
        <a:xfrm rot="-9463797" flipH="true">
          <a:off x="2933700" y="266700"/>
          <a:ext cx="50990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18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19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2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21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22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23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524" name="TextBox 68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525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195580</xdr:rowOff>
    </xdr:to>
    <xdr:sp>
      <xdr:nvSpPr>
        <xdr:cNvPr id="14526" name="TextBox 1" hidden="true"/>
        <xdr:cNvSpPr txBox="true"/>
      </xdr:nvSpPr>
      <xdr:spPr>
        <a:xfrm rot="-9463797" flipH="true">
          <a:off x="2933700" y="266700"/>
          <a:ext cx="5099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527" name="TextBox 73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528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191135</xdr:rowOff>
    </xdr:to>
    <xdr:sp>
      <xdr:nvSpPr>
        <xdr:cNvPr id="14529" name="TextBox 1" hidden="true"/>
        <xdr:cNvSpPr txBox="true"/>
      </xdr:nvSpPr>
      <xdr:spPr>
        <a:xfrm rot="-9463797" flipH="true">
          <a:off x="2933700" y="266700"/>
          <a:ext cx="50990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30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31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32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33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3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35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36" name="TextBox 58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37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38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39" name="TextBox 63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40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41" name="TextBox 1" hidden="true"/>
        <xdr:cNvSpPr txBox="true"/>
      </xdr:nvSpPr>
      <xdr:spPr>
        <a:xfrm rot="-9463797" flipH="true">
          <a:off x="2933700" y="266700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42" name="TextBox 58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43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44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45" name="TextBox 63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46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52705</xdr:colOff>
      <xdr:row>1</xdr:row>
      <xdr:rowOff>367030</xdr:rowOff>
    </xdr:to>
    <xdr:sp>
      <xdr:nvSpPr>
        <xdr:cNvPr id="14547" name="TextBox 1" hidden="true"/>
        <xdr:cNvSpPr txBox="true"/>
      </xdr:nvSpPr>
      <xdr:spPr>
        <a:xfrm rot="-9463797" flipH="true">
          <a:off x="2910840" y="266700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548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549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550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551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552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55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54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5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5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57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5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5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560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561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562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563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564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565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66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6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6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69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7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7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572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57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574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575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576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57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7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7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8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8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8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8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584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585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586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587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588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589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9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9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9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9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9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59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59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59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59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59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0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0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0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0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0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0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0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0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0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0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1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1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1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1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1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1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1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1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1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1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20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2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2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23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2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2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26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2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2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29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3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3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632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33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634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35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36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3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3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3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4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4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4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4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44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45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46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47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48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49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5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5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5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5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5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5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65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5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65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5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6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6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6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6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6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6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6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6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6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6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7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7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7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7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7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7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7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7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7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7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680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8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682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83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84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68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86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8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8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89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9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9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92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93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694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95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96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697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98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69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0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01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0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0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04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0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0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07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0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0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10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11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1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13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1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1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716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17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718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19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20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2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22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2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2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25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26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2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728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729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730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731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732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733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3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3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3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3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3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3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740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41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742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43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44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4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46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47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48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49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5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5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752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753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754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755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756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757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58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5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60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61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62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6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764" name="TextBox 53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65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76200</xdr:rowOff>
    </xdr:to>
    <xdr:sp>
      <xdr:nvSpPr>
        <xdr:cNvPr id="14766" name="TextBox 1" hidden="true"/>
        <xdr:cNvSpPr txBox="true"/>
      </xdr:nvSpPr>
      <xdr:spPr>
        <a:xfrm rot="-9463797" flipH="true">
          <a:off x="2933700" y="266700"/>
          <a:ext cx="50927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67" name="TextBox 28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68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86995</xdr:rowOff>
    </xdr:to>
    <xdr:sp>
      <xdr:nvSpPr>
        <xdr:cNvPr id="14769" name="TextBox 1" hidden="true"/>
        <xdr:cNvSpPr txBox="true"/>
      </xdr:nvSpPr>
      <xdr:spPr>
        <a:xfrm rot="-9463797" flipH="true">
          <a:off x="2933700" y="266700"/>
          <a:ext cx="50927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70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71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7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73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74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75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776" name="TextBox 68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777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195580</xdr:rowOff>
    </xdr:to>
    <xdr:sp>
      <xdr:nvSpPr>
        <xdr:cNvPr id="14778" name="TextBox 1" hidden="true"/>
        <xdr:cNvSpPr txBox="true"/>
      </xdr:nvSpPr>
      <xdr:spPr>
        <a:xfrm rot="-9463797" flipH="true">
          <a:off x="2933700" y="266700"/>
          <a:ext cx="50927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779" name="TextBox 73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780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191135</xdr:rowOff>
    </xdr:to>
    <xdr:sp>
      <xdr:nvSpPr>
        <xdr:cNvPr id="14781" name="TextBox 1" hidden="true"/>
        <xdr:cNvSpPr txBox="true"/>
      </xdr:nvSpPr>
      <xdr:spPr>
        <a:xfrm rot="-9463797" flipH="true">
          <a:off x="2933700" y="266700"/>
          <a:ext cx="50927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82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83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84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85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8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87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88" name="TextBox 58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89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90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91" name="TextBox 63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92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93" name="TextBox 1" hidden="true"/>
        <xdr:cNvSpPr txBox="true"/>
      </xdr:nvSpPr>
      <xdr:spPr>
        <a:xfrm rot="-9463797" flipH="true">
          <a:off x="2933700" y="266700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94" name="TextBox 58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95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96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97" name="TextBox 63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98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52070</xdr:colOff>
      <xdr:row>1</xdr:row>
      <xdr:rowOff>367030</xdr:rowOff>
    </xdr:to>
    <xdr:sp>
      <xdr:nvSpPr>
        <xdr:cNvPr id="14799" name="TextBox 1" hidden="true"/>
        <xdr:cNvSpPr txBox="true"/>
      </xdr:nvSpPr>
      <xdr:spPr>
        <a:xfrm rot="-9463797" flipH="true">
          <a:off x="2910840" y="266700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800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0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802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03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04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0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06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0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0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09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1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1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12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13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14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815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816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817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1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1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2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2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2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2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824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2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826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27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28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2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30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3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3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33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3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3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36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37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38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839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840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841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42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4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4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45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4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4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848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4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850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51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52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5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54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5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5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57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5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5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60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61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62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863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864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865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66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6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6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69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7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7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72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7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7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75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7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7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78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7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8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81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8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8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884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85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886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87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88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88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90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9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9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93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9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89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96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97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898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899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00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01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02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0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0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05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0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0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908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0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910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11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12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1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14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1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1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17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1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1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920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921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922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23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24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25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26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2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2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29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3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3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932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3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934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35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36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3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38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3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4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41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4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4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944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945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946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47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48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49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50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5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5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53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5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5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56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5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5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59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6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6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62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63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6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65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6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6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968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69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970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71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72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7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74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7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7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77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78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7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980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981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4982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83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84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4985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86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8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8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89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9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9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992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93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4994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95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96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499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98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4999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00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01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0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0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5004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5005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5006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5007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5008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5009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10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1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12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13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14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1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5016" name="TextBox 53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5017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75565</xdr:rowOff>
    </xdr:to>
    <xdr:sp>
      <xdr:nvSpPr>
        <xdr:cNvPr id="15018" name="TextBox 1" hidden="true"/>
        <xdr:cNvSpPr txBox="true"/>
      </xdr:nvSpPr>
      <xdr:spPr>
        <a:xfrm rot="-9463797" flipH="true">
          <a:off x="2933700" y="266700"/>
          <a:ext cx="50863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5019" name="TextBox 28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5020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86360</xdr:rowOff>
    </xdr:to>
    <xdr:sp>
      <xdr:nvSpPr>
        <xdr:cNvPr id="15021" name="TextBox 1" hidden="true"/>
        <xdr:cNvSpPr txBox="true"/>
      </xdr:nvSpPr>
      <xdr:spPr>
        <a:xfrm rot="-9463797" flipH="true">
          <a:off x="2933700" y="266700"/>
          <a:ext cx="50863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22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23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2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25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26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27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5028" name="TextBox 68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5029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194945</xdr:rowOff>
    </xdr:to>
    <xdr:sp>
      <xdr:nvSpPr>
        <xdr:cNvPr id="15030" name="TextBox 1" hidden="true"/>
        <xdr:cNvSpPr txBox="true"/>
      </xdr:nvSpPr>
      <xdr:spPr>
        <a:xfrm rot="-9463797" flipH="true">
          <a:off x="2933700" y="266700"/>
          <a:ext cx="50863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5031" name="TextBox 73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5032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190500</xdr:rowOff>
    </xdr:to>
    <xdr:sp>
      <xdr:nvSpPr>
        <xdr:cNvPr id="15033" name="TextBox 1" hidden="true"/>
        <xdr:cNvSpPr txBox="true"/>
      </xdr:nvSpPr>
      <xdr:spPr>
        <a:xfrm rot="-9463797" flipH="true">
          <a:off x="2933700" y="266700"/>
          <a:ext cx="5086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34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35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36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37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3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39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40" name="TextBox 58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41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42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43" name="TextBox 63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44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45" name="TextBox 1" hidden="true"/>
        <xdr:cNvSpPr txBox="true"/>
      </xdr:nvSpPr>
      <xdr:spPr>
        <a:xfrm rot="-9463797" flipH="true">
          <a:off x="2933700" y="266700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46" name="TextBox 58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47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48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49" name="TextBox 63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50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</xdr:row>
      <xdr:rowOff>0</xdr:rowOff>
    </xdr:from>
    <xdr:to>
      <xdr:col>4</xdr:col>
      <xdr:colOff>51435</xdr:colOff>
      <xdr:row>1</xdr:row>
      <xdr:rowOff>366395</xdr:rowOff>
    </xdr:to>
    <xdr:sp>
      <xdr:nvSpPr>
        <xdr:cNvPr id="15051" name="TextBox 1" hidden="true"/>
        <xdr:cNvSpPr txBox="true"/>
      </xdr:nvSpPr>
      <xdr:spPr>
        <a:xfrm rot="-9463797" flipH="true">
          <a:off x="2910840" y="266700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52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5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5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5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5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5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5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5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5060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61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6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63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6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65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6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6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6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5069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70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7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7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7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7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7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7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7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78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7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8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8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8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8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8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8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86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8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8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8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9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9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9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9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5094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95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9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9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09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09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0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01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0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5103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04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0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0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0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0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0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1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1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12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1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1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1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1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1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1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1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20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2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2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2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2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2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2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2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5128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29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3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31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32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33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3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35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3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5137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38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3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4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4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4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4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4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4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46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4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4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4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5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5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5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5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54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5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5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5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5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5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60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6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5162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63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64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65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66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67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68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69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70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192405</xdr:rowOff>
    </xdr:to>
    <xdr:sp>
      <xdr:nvSpPr>
        <xdr:cNvPr id="15171" name="TextBox 1" hidden="true"/>
        <xdr:cNvSpPr txBox="true"/>
      </xdr:nvSpPr>
      <xdr:spPr>
        <a:xfrm rot="-9463797" flipH="true">
          <a:off x="4152900" y="266700"/>
          <a:ext cx="47688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72" name="TextBox 243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7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7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7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7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7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78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79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80" name="TextBox 252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81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82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83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84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85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309880</xdr:rowOff>
    </xdr:to>
    <xdr:sp>
      <xdr:nvSpPr>
        <xdr:cNvPr id="15186" name="TextBox 1" hidden="true"/>
        <xdr:cNvSpPr txBox="true"/>
      </xdr:nvSpPr>
      <xdr:spPr>
        <a:xfrm rot="-9463797" flipH="true">
          <a:off x="4152900" y="266700"/>
          <a:ext cx="47688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76835</xdr:colOff>
      <xdr:row>1</xdr:row>
      <xdr:rowOff>306705</xdr:rowOff>
    </xdr:to>
    <xdr:sp>
      <xdr:nvSpPr>
        <xdr:cNvPr id="15187" name="TextBox 1" hidden="true"/>
        <xdr:cNvSpPr txBox="true"/>
      </xdr:nvSpPr>
      <xdr:spPr>
        <a:xfrm rot="-9463797" flipH="true">
          <a:off x="4152900" y="266700"/>
          <a:ext cx="47688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188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18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19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19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19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19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19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19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196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197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19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199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0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0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0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03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0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205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06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0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0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0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1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1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1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1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14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1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1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1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1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1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2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2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22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2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2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2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2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2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2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2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230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31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3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33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3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35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3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37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3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239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40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4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4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4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4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4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4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4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48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4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5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5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5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5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5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5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56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5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5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5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6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6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6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6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264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65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6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67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68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69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7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7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7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273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74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7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7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7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7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7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8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8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82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8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8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8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8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8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8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8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90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9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9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9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9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9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296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9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298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299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00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301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02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303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04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305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06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307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08" name="TextBox 243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0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31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1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31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1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314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15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16" name="TextBox 252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17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318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19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320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21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309880</xdr:rowOff>
    </xdr:to>
    <xdr:sp>
      <xdr:nvSpPr>
        <xdr:cNvPr id="15322" name="TextBox 1" hidden="true"/>
        <xdr:cNvSpPr txBox="true"/>
      </xdr:nvSpPr>
      <xdr:spPr>
        <a:xfrm rot="-9463797" flipH="true">
          <a:off x="4152900" y="266700"/>
          <a:ext cx="4794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306705</xdr:rowOff>
    </xdr:to>
    <xdr:sp>
      <xdr:nvSpPr>
        <xdr:cNvPr id="15323" name="TextBox 1" hidden="true"/>
        <xdr:cNvSpPr txBox="true"/>
      </xdr:nvSpPr>
      <xdr:spPr>
        <a:xfrm rot="-9463797" flipH="true">
          <a:off x="4152900" y="266700"/>
          <a:ext cx="4794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24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2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2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2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2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2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3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3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5332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33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3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35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3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37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3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39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4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5341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42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4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4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4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4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4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4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4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50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5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5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5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5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5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5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5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58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5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6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6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6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6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6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6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5366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67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6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69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7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71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7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7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7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5375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76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7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7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7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8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8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8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8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84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8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8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8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8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8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9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9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92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9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9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9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9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9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39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39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5400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01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0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03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04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05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0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07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0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5409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10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1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1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1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1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1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1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1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18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1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2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2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2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2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2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2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26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2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2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2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3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3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32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3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5434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35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36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37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38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39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40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41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42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191770</xdr:rowOff>
    </xdr:to>
    <xdr:sp>
      <xdr:nvSpPr>
        <xdr:cNvPr id="15443" name="TextBox 1" hidden="true"/>
        <xdr:cNvSpPr txBox="true"/>
      </xdr:nvSpPr>
      <xdr:spPr>
        <a:xfrm rot="-9463797" flipH="true">
          <a:off x="4152900" y="266700"/>
          <a:ext cx="4787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44" name="TextBox 243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4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4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4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4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4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50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51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52" name="TextBox 252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53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54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55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56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57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309245</xdr:rowOff>
    </xdr:to>
    <xdr:sp>
      <xdr:nvSpPr>
        <xdr:cNvPr id="15458" name="TextBox 1" hidden="true"/>
        <xdr:cNvSpPr txBox="true"/>
      </xdr:nvSpPr>
      <xdr:spPr>
        <a:xfrm rot="-9463797" flipH="true">
          <a:off x="4152900" y="266700"/>
          <a:ext cx="4787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78740</xdr:colOff>
      <xdr:row>1</xdr:row>
      <xdr:rowOff>306070</xdr:rowOff>
    </xdr:to>
    <xdr:sp>
      <xdr:nvSpPr>
        <xdr:cNvPr id="15459" name="TextBox 1" hidden="true"/>
        <xdr:cNvSpPr txBox="true"/>
      </xdr:nvSpPr>
      <xdr:spPr>
        <a:xfrm rot="-9463797" flipH="true">
          <a:off x="4152900" y="266700"/>
          <a:ext cx="4787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460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461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462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463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464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465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466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285750</xdr:colOff>
      <xdr:row>1</xdr:row>
      <xdr:rowOff>0</xdr:rowOff>
    </xdr:from>
    <xdr:to>
      <xdr:col>6</xdr:col>
      <xdr:colOff>79375</xdr:colOff>
      <xdr:row>1</xdr:row>
      <xdr:rowOff>192405</xdr:rowOff>
    </xdr:to>
    <xdr:sp>
      <xdr:nvSpPr>
        <xdr:cNvPr id="15467" name="TextBox 1" hidden="true"/>
        <xdr:cNvSpPr txBox="true"/>
      </xdr:nvSpPr>
      <xdr:spPr>
        <a:xfrm rot="-9463797" flipH="true">
          <a:off x="4152900" y="266700"/>
          <a:ext cx="4794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68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69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70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71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7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73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74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75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76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77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7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79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80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81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8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83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8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85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86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87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8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89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9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91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92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93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9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95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96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97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98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499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0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01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02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03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04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05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06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07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08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09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10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11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12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13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14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15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16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17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18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19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20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21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22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23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24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25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26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27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28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29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30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31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3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33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34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35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36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37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3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39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40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41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4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43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4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45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46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47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4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49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5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51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52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53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5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55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56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57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58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59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6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61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62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63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64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65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66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67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68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69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70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71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72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73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74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75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76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77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78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79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80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81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82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83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84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85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86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87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88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89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90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91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9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93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94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95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96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97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9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599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00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01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0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03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0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05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06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07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0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09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1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611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12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13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14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15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1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17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18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19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20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21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2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23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24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25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2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27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2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29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30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31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3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33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3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35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36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37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3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39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40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41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42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43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4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45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46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47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48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49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50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51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52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53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54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55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56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57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58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59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60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61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62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63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64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65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66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67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68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69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70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71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72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73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74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75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7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77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78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79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80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81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8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83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84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85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8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87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8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89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90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91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9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93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9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95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96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97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9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699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00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01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02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03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0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05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06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07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08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09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10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11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12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13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14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15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16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17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18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19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20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21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22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23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24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25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26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27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28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29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30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31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32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33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34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35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3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37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38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39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40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41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4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43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44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45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4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47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4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49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50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51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5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53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5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5755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56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57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58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59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6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61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62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63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64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65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6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67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68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69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7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71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7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73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74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75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7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77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7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79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80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81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8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83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84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85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86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87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8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89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90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91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92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93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94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95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96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97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98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799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00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01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02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03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04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05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06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07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08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09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10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11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12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13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14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15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16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17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18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19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2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21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22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23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24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25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2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27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28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29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3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31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3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33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34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35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3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37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3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39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40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41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4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43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44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45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46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47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4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49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50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51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52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53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54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55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56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57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58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59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60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61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62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63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64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65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66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67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68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69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70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71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72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73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74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75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76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77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78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79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8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81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82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83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84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85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8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87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88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89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9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91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9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93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94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95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9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97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9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5899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00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01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0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03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0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05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06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07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0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09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1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11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12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13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1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15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16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17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18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19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2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21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22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23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24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25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26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27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28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29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30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31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32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33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34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35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36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37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38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39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40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41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42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43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44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45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46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47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48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49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50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51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5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53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54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55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56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57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5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59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60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61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6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63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6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65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66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67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6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69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7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71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72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73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7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75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76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77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78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79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8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81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82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83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84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85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86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87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88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89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90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91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92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93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94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95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96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97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98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5999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00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01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02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03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04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05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06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07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08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09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10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11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1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13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14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15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16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17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1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19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20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21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22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23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2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25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26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27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28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29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3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31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32" name="TextBox 58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33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34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35" name="TextBox 63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36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37" name="TextBox 1" hidden="true"/>
        <xdr:cNvSpPr txBox="true"/>
      </xdr:nvSpPr>
      <xdr:spPr>
        <a:xfrm rot="-9463797" flipH="true">
          <a:off x="723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38" name="TextBox 58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39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40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41" name="TextBox 63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42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738505</xdr:colOff>
      <xdr:row>6</xdr:row>
      <xdr:rowOff>367030</xdr:rowOff>
    </xdr:to>
    <xdr:sp>
      <xdr:nvSpPr>
        <xdr:cNvPr id="16043" name="TextBox 1" hidden="true"/>
        <xdr:cNvSpPr txBox="true"/>
      </xdr:nvSpPr>
      <xdr:spPr>
        <a:xfrm rot="-9463797" flipH="true">
          <a:off x="701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44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45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4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47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4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49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50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51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5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53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5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55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56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57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5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59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60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61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62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63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6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65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66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67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68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69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70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71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72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73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74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75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76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77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78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79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80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81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82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83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84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85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86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87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88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89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90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91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92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93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94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95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9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97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98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099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00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01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0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03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04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05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0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07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0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09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10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11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1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13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1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15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16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17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1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19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20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21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22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23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2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25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26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27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28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29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30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31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32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33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34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35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36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37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38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39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40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41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42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43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44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45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46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47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48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49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50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51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52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53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54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55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5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57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58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59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60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61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6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63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64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65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66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67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6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69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70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71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72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73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7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75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76" name="TextBox 58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77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78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79" name="TextBox 63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80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81" name="TextBox 1" hidden="true"/>
        <xdr:cNvSpPr txBox="true"/>
      </xdr:nvSpPr>
      <xdr:spPr>
        <a:xfrm rot="-9463797" flipH="true">
          <a:off x="723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82" name="TextBox 58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83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84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85" name="TextBox 63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86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737870</xdr:colOff>
      <xdr:row>6</xdr:row>
      <xdr:rowOff>367030</xdr:rowOff>
    </xdr:to>
    <xdr:sp>
      <xdr:nvSpPr>
        <xdr:cNvPr id="16187" name="TextBox 1" hidden="true"/>
        <xdr:cNvSpPr txBox="true"/>
      </xdr:nvSpPr>
      <xdr:spPr>
        <a:xfrm rot="-9463797" flipH="true">
          <a:off x="701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88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89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9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91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9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93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94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95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9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97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9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199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00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01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0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03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04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05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06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07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0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09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10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11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12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13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14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15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16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17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18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19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20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21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22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23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24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25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26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27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28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29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30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31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32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33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34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35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36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37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38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39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4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41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42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43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44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45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4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47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48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49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5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51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5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53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54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55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5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57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5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59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60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61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6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63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64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65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66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67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6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69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70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71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72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73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74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75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76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77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78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79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80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81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82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83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84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85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86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87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88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89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90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91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92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93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94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95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96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97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98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299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0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01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02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03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04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05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0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07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08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09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10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11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1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13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14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15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16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17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1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19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20" name="TextBox 58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21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22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23" name="TextBox 63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24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25" name="TextBox 1" hidden="true"/>
        <xdr:cNvSpPr txBox="true"/>
      </xdr:nvSpPr>
      <xdr:spPr>
        <a:xfrm rot="-9463797" flipH="true">
          <a:off x="723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26" name="TextBox 58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27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28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29" name="TextBox 63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30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205740</xdr:colOff>
      <xdr:row>6</xdr:row>
      <xdr:rowOff>0</xdr:rowOff>
    </xdr:from>
    <xdr:to>
      <xdr:col>1</xdr:col>
      <xdr:colOff>737235</xdr:colOff>
      <xdr:row>6</xdr:row>
      <xdr:rowOff>366395</xdr:rowOff>
    </xdr:to>
    <xdr:sp>
      <xdr:nvSpPr>
        <xdr:cNvPr id="16331" name="TextBox 1" hidden="true"/>
        <xdr:cNvSpPr txBox="true"/>
      </xdr:nvSpPr>
      <xdr:spPr>
        <a:xfrm rot="-9463797" flipH="true">
          <a:off x="701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3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3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3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3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3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3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3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3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4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4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4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4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4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4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4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4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4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4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5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5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5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5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5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5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56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5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5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59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6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6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62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6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6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65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6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6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68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6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7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71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7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7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74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7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7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77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7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7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80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8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8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83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8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8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86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8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8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89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9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9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9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9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9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9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9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9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9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39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0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0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0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0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0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0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0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0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0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0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1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1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1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1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1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1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16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1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1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19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2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2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22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2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2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25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2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2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28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2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3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31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3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3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34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3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3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37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3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3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40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4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4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43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4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4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46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4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4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49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5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5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5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5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5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5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5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5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5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5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6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6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6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6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6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6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6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6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6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6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7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7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7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7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7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47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7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7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7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7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8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8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8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8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8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8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8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8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8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8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9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9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9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9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9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9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9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9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9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49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00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0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0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03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0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0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06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0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0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09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1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1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12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1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1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15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1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1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18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1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2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21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2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2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24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2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2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27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2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2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30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3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3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33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3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3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3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3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3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3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4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4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4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4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4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4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4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4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4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4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5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5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5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5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5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5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5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5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5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5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60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6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6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63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6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6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66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6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6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69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7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7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72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7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7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75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7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7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78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7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8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81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8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8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84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8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8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87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8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8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90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9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9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93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9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9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9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9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9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59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0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0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0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0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0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0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0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0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0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0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1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1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1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1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1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1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1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1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1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61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2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2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2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2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2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2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2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2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2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2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3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3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3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3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3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3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3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3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3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3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4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4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4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4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44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4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4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47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4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4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50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5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5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53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5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5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56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5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5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59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6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6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62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6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6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65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6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6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68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6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7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71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7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7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74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7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7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77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7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7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8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8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8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8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8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8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8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8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8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8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9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9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9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9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9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9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9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9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9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69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0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0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0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0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04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0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0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07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0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0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10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1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1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13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1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1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16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1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1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19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2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2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22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2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2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25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2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2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28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2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3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31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3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3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34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3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3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37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3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3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4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4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4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4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4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4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4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4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4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4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5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5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5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5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5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5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5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5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5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5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6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6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6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676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6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6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6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6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6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6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7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7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7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7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7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7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76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7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7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79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8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8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82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8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8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85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8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8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88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8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9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91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9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9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94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9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9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97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9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79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00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0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0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03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0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0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06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0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0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09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1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1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1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1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1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1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1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1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1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1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2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2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2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2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2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2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2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2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2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2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3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3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3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3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3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3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36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3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3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39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4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4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42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4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4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45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4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4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48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4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5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51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5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5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54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5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5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57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5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5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60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6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6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63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6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6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66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6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6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69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7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7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7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7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7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7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7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7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7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7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8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8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8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8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8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8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8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8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8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8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9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9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9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9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9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9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96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9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9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899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90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90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902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90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90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905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90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1690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0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0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1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1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1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1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1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1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1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1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1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1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20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2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2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23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2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2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26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2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2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29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3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3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32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3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3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35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3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3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38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3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4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41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4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4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44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4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4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47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4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4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50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5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5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53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5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5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5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5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5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5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6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6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6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6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6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6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6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6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6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6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7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7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7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7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7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7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7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7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7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7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80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8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8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83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8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8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86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8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8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89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9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9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92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9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9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95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9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9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98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699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0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01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0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0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04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0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0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07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0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0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10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1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1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13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1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1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1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1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1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1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2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2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2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2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2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2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2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2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2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2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3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3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3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3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3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3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3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3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3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3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40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4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4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43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4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4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46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4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4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49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5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1705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5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5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5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5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5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5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5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5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6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6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6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6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64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6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6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67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6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6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70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7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7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73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7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7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76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7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7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79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8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8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82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8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8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85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8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8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88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8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9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91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9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9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94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9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9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97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9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09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0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0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0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0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0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0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0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0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0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0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1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1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1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1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1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1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1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1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1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1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2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2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2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2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24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2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2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27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2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2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30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3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3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33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3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3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36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3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3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39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4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4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42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4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4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45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4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4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48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4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5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51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5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5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54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5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5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57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5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5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6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6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6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6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6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6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6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6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6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6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7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7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7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7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7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7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7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7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7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7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8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8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8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8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84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8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8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87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8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8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90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9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9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93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9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1719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19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19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19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19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0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0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0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0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0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0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0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0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0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0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1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1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1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1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1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1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1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1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1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1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2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2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2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2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2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2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2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2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2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2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3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3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3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3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3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3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3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3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3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3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4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4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4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4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4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4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4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4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4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4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5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5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5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5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5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5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5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5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5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5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6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6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6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6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6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6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6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6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6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6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7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7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7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7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7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7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7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7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7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7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8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8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8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8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8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8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8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8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8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8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9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9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9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9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9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9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9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9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9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29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0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0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0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0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0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0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0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0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0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0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1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1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1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1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1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1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1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1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1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1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2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2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2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2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2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2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2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2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2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2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3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3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3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3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3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3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3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3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3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33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4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4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4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4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4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4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4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4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4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4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5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5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5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5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5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5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5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5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5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5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6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6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6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6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6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6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6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6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6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6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7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7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7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7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7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7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7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7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7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7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8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8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8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8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8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8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8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8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8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8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9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9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9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9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9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9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9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9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9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39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0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0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0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0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0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0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0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0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0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0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1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1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1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1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1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1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1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1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1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1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2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2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2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2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2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2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2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2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2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2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3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3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3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3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3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3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3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3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3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3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4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4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4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4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4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4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4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4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4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4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5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5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5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5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5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5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5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5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5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5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6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6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6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6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6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6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6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6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6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6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7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7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7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7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7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7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7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7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7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7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8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8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8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48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8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8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8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8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8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8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9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9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9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9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9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9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9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9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9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49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0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0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0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0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0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0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0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0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0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0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1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1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1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1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1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1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1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1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1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1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2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2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2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2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2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2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2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2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2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2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3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3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3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3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3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3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3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3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3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3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4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4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4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4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4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4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4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4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4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4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5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5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5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5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5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5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5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5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5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5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6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6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6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6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6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6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6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6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6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6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7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7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7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7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7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7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7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7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7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7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8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8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8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8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8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8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8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8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8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8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9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9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9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9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9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9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9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9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9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59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0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0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0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0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0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0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0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0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0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0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1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1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1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1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1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1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1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1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1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1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2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2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2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2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2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2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2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62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2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2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3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3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3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3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3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3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3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3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3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3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4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4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4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4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4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4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4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4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4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4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5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5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5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5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5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5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5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5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5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5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6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6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6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6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6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6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6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6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6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6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7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7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7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7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7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7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7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7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7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7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8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8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8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8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8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8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8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8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8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8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9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9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9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9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9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9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9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9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9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69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0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0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0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0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0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0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0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0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0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0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1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1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1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1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1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1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1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1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1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1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2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2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2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2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2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2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2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2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2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2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3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3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3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3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3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3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3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3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3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3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4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4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4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4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4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4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4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4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4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4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5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5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5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5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5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5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5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5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5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5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6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6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6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6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6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6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6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6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6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6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7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777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7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7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7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7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7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7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7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7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8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8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8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8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8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8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8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8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8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8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9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9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9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9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9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9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9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9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9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79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0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0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0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0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0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0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0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0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0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0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1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1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1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1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1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1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1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1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1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1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2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2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2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2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2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2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2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2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2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2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3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3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3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3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3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3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3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3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3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3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4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4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4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4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4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4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4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4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4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4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5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5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5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5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5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5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5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5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5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5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6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6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6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6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6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6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6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6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6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6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7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7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7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7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7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7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7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7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7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7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8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8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8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8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8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8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8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8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8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8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9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9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9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9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9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9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9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9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9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89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0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0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0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0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0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0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0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0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0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0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1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1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1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1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1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791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1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1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1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1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2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2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2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2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2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2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2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2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2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2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3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3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3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3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3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3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3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3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3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3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4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4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4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4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4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4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4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4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4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4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5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5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5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5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5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5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5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5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5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5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6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6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6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6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6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6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6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6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6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6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7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7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7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7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7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7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7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7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7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7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8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8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8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8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8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8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8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8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8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8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9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9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9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9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9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9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9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9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9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799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0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0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0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0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0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0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0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0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0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0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1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1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1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1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1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1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1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1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1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1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2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2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2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2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2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2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2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2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2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2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3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3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3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3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3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3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3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3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3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3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4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4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4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4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4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4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4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4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4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4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5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5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5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5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5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5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5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5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5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05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6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6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6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6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6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6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6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6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6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6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7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7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7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7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7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7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7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7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7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7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8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8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8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8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8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8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8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8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8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8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9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9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9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9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9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9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9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9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9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09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0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0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0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0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0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0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0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0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0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0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1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1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1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1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1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1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1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1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1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1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2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2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2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2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2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2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2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2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2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2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3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3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3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3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3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3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3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3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3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3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4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4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4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4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4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4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4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4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4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4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5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5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5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5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5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5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5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5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5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5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6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6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6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6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6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6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6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6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6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6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7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7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7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7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7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7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7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7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7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7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8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8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8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8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8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8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8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8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8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8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9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9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9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9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9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9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9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9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9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19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20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20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20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20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0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0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0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0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0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0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1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1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1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1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1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1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1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1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1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1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2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2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2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2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2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2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2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2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2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2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3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3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3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3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3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3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3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3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3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3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4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4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4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4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4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4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4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4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4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4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5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5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5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5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5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5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5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5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5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5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6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6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6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6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6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6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6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6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6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6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7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7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7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7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7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7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7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7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7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7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8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8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8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8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8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8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8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8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8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8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9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9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9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9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9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9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9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9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9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29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0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0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0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0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0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0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0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0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0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0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1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1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1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1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1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1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1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1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1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1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2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2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2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2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2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2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2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2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2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2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3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3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3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3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3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3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3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3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3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3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4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4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4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4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4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4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4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34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4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4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5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5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5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5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5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5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5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5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5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5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6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6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6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6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6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6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6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6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6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6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7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7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7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7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7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7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7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7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7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7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8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8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8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8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8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8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8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8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8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8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9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9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9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9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9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9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9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9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9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39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0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0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0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0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0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0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0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0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0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0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1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1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1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1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1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1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1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1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1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1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2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2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2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2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2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2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2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2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2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2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3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3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3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3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3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3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3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3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3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3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4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4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4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4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4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4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4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4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4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4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5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5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5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5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5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5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5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5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5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5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6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6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6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6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6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6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6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6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6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6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7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7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7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7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7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7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7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7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7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7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8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8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8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8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8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8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8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8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8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8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9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49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49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49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49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49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49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49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49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49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0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0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0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0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0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0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0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0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0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0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1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1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1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1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1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1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1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1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1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1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2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2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2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2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2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2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2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2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2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2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3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3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3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3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3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3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3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3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3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3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4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4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4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4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4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4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4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4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4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4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5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5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5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5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5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5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5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5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5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5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6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6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6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6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6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6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6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6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6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6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7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7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7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7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7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7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7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7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7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7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8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8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8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8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8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8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8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8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8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8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9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9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9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9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9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9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9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9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9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59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0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0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0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0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0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0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0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0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0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0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1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1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1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1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1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1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1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1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1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1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2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2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2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2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2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2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2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2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2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2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3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3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3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3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3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1863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3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3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3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3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4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4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4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4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4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4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4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4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4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4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5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5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5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5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5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5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5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5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5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5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6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6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6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6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6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6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6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6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6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6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7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7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7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7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7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7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7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7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7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7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8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8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8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8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8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8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8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8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8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8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9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9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9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9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9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9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9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9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9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69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0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0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0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0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0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0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0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0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0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0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1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1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1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1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1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1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1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1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1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1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2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2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2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2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2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2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2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2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2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2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3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3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3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3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3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3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3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3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3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3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4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4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4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4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4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4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4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4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4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4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5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5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5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5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5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5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5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5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5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5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6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6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6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6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6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6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6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6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6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6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7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7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7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7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7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7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7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7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7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1877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8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8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8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8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8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8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8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8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8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8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9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9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9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9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9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9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9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9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9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79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0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0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0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0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0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0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0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0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0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0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1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1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1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1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1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1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1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1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1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1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2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2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2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2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2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2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2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2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2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2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3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3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3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3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3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3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3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3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3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3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4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4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4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4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4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4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4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4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4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4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5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5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5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5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5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5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5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5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5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5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6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6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6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6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6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6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6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6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6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6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7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7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7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7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7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7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7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7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7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7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8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8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8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8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8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8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8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8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8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8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9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9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9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9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9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9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9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9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9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89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0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0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0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0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0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0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0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0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0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0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1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1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1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1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1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1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1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1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1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1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2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2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2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1892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24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2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2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2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2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2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3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3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32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3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3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3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3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3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3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3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40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4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4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4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4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4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4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4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48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4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5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5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5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5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5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5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56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5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5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5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6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6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6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6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64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6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6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6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6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6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7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7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72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7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7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7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7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7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7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7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80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8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8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8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8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8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8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8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88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8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9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9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9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9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9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9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96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9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899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899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0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0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0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0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04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0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0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0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0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0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1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1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12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1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1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1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1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1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1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1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20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2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2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2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2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2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2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2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28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2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3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3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3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3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3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3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36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3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3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3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4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4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4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4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44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4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4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4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4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4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5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5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52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5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5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5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5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5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5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5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60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6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6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6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6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6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6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6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68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6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7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7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7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7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7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7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76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7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7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7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8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8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8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8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84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8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8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8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8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8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9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9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92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9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9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9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9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9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09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09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00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0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0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0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0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0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0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0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08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0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1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1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1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1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1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1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16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1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1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1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2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2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2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2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24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2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2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2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2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2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3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3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32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3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3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3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3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3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3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3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40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4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4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4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4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4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4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4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48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4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5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5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5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5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5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5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56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5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5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5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6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6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62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6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64" name="TextBox 243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6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6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6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6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6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70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71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72" name="TextBox 252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73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74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75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76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77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309880</xdr:rowOff>
    </xdr:to>
    <xdr:sp>
      <xdr:nvSpPr>
        <xdr:cNvPr id="19178" name="TextBox 1" hidden="true"/>
        <xdr:cNvSpPr txBox="true"/>
      </xdr:nvSpPr>
      <xdr:spPr>
        <a:xfrm rot="-9463797" flipH="true">
          <a:off x="33909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1270</xdr:colOff>
      <xdr:row>6</xdr:row>
      <xdr:rowOff>306705</xdr:rowOff>
    </xdr:to>
    <xdr:sp>
      <xdr:nvSpPr>
        <xdr:cNvPr id="19179" name="TextBox 1" hidden="true"/>
        <xdr:cNvSpPr txBox="true"/>
      </xdr:nvSpPr>
      <xdr:spPr>
        <a:xfrm rot="-9463797" flipH="true">
          <a:off x="33909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80" name="TextBox 243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8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182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8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184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8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186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8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88" name="TextBox 252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8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190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9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192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9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194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9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96" name="TextBox 243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9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198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19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00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0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02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0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04" name="TextBox 252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0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06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0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08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0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10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1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12" name="TextBox 243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1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14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1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16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1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18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1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20" name="TextBox 252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2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22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2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24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2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26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2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28" name="TextBox 243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2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30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3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32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3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34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3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36" name="TextBox 252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3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38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3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40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4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42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4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44" name="TextBox 243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4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46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4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48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4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50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5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52" name="TextBox 252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5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54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5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56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5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58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5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60" name="TextBox 243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6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62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6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64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6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66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6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68" name="TextBox 252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6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70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7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72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7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74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7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76" name="TextBox 243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7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78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7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80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8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82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8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84" name="TextBox 252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8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86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8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88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8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90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9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92" name="TextBox 243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9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94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9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96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9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298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299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300" name="TextBox 252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301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302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303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304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305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309245</xdr:rowOff>
    </xdr:to>
    <xdr:sp>
      <xdr:nvSpPr>
        <xdr:cNvPr id="19306" name="TextBox 1" hidden="true"/>
        <xdr:cNvSpPr txBox="true"/>
      </xdr:nvSpPr>
      <xdr:spPr>
        <a:xfrm rot="-9463797" flipH="true">
          <a:off x="3390900" y="1984375"/>
          <a:ext cx="47625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6</xdr:row>
      <xdr:rowOff>306070</xdr:rowOff>
    </xdr:to>
    <xdr:sp>
      <xdr:nvSpPr>
        <xdr:cNvPr id="19307" name="TextBox 1" hidden="true"/>
        <xdr:cNvSpPr txBox="true"/>
      </xdr:nvSpPr>
      <xdr:spPr>
        <a:xfrm rot="-9463797" flipH="true">
          <a:off x="3390900" y="1984375"/>
          <a:ext cx="47625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08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0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1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1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1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1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1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1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16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1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1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1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2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2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2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2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24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2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2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2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2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2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3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3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32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3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3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3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3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3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3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3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40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4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4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4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4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4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4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4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48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4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5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5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5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5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5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5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56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5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5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5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6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6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6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6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64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6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6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6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6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6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7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7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72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7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7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7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7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7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7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7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80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8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8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8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8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8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8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8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88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8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9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9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9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9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9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9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96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9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39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39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0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0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0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0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04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0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0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0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0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0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1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1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12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1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1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1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1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1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1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1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20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2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2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2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2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2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2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2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28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2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3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3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3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3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3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3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36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3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3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3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4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4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4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4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44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4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4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4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4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4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5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5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52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5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5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5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5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5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5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5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60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6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6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6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6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6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6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6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68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6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7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7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7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7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7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7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76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7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7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7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8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8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8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8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84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8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8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8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8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8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9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9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92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9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9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9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9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9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49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49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00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0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0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0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0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0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0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0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08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0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1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1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1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1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1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1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16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1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1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1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2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2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2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2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24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2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2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2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2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2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3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3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32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3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3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3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3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3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3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3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40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4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4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4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4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4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46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4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48" name="TextBox 243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4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5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5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5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5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54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55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56" name="TextBox 252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57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58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59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60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61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309880</xdr:rowOff>
    </xdr:to>
    <xdr:sp>
      <xdr:nvSpPr>
        <xdr:cNvPr id="19562" name="TextBox 1" hidden="true"/>
        <xdr:cNvSpPr txBox="true"/>
      </xdr:nvSpPr>
      <xdr:spPr>
        <a:xfrm rot="-9463797" flipH="true">
          <a:off x="626745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763270</xdr:colOff>
      <xdr:row>6</xdr:row>
      <xdr:rowOff>306705</xdr:rowOff>
    </xdr:to>
    <xdr:sp>
      <xdr:nvSpPr>
        <xdr:cNvPr id="19563" name="TextBox 1" hidden="true"/>
        <xdr:cNvSpPr txBox="true"/>
      </xdr:nvSpPr>
      <xdr:spPr>
        <a:xfrm rot="-9463797" flipH="true">
          <a:off x="626745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64" name="TextBox 243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6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66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6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68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6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70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7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72" name="TextBox 252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7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74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7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76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7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78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7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80" name="TextBox 243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8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82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8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84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8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86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8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88" name="TextBox 252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8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90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9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92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9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94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9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96" name="TextBox 243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9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598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59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00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0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02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0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04" name="TextBox 252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0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06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0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08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0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10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1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12" name="TextBox 243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1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14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1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16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1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18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1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20" name="TextBox 252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2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22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2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24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2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26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2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28" name="TextBox 243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2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30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3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32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3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34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3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36" name="TextBox 252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3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38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3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40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4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42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4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44" name="TextBox 243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4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46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4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48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4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50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5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52" name="TextBox 252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5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54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5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56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5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58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5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60" name="TextBox 243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6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62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6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64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6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66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6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68" name="TextBox 252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6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70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7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72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7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74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7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76" name="TextBox 243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7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78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7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80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8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82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83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84" name="TextBox 252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85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86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87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88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89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309245</xdr:rowOff>
    </xdr:to>
    <xdr:sp>
      <xdr:nvSpPr>
        <xdr:cNvPr id="19690" name="TextBox 1" hidden="true"/>
        <xdr:cNvSpPr txBox="true"/>
      </xdr:nvSpPr>
      <xdr:spPr>
        <a:xfrm rot="-9463797" flipH="true">
          <a:off x="626745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285750</xdr:colOff>
      <xdr:row>6</xdr:row>
      <xdr:rowOff>0</xdr:rowOff>
    </xdr:from>
    <xdr:to>
      <xdr:col>8</xdr:col>
      <xdr:colOff>762635</xdr:colOff>
      <xdr:row>6</xdr:row>
      <xdr:rowOff>306070</xdr:rowOff>
    </xdr:to>
    <xdr:sp>
      <xdr:nvSpPr>
        <xdr:cNvPr id="19691" name="TextBox 1" hidden="true"/>
        <xdr:cNvSpPr txBox="true"/>
      </xdr:nvSpPr>
      <xdr:spPr>
        <a:xfrm rot="-9463797" flipH="true">
          <a:off x="626745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692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69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69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69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69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69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69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69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00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0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0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0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0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0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0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0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08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0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1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1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1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1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1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1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16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1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1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1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2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2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2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2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24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2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2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2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2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2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3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3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32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3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3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3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3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3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3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3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40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4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4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4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4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4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4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4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48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4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5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5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5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5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5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5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56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5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5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5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6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6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6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6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64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6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6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6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6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6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7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7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72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7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7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7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7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7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7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7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80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8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8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8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8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8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8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8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88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8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9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9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9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9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9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9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96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9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79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79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0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0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0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0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04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0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0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0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0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0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1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1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12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1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1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1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1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1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1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1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20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2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2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2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2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2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2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2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28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2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3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3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3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3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3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3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36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3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3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3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4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4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4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4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44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4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4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4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4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4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5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5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52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5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5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5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5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5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5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5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60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6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6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6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6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6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6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6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68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6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7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7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7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7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7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7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76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7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7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7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8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8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8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8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84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8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8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8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8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8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9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9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92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9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9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9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9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9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89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89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00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0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0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0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0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0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0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0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08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0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1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1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1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1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1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1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16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1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1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1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2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2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2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2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24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2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2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2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2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2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30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3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32" name="TextBox 243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3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3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3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3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3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38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39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40" name="TextBox 252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41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42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43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44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45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309880</xdr:rowOff>
    </xdr:to>
    <xdr:sp>
      <xdr:nvSpPr>
        <xdr:cNvPr id="19946" name="TextBox 1" hidden="true"/>
        <xdr:cNvSpPr txBox="true"/>
      </xdr:nvSpPr>
      <xdr:spPr>
        <a:xfrm rot="-9463797" flipH="true">
          <a:off x="5715000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210820</xdr:colOff>
      <xdr:row>6</xdr:row>
      <xdr:rowOff>306705</xdr:rowOff>
    </xdr:to>
    <xdr:sp>
      <xdr:nvSpPr>
        <xdr:cNvPr id="19947" name="TextBox 1" hidden="true"/>
        <xdr:cNvSpPr txBox="true"/>
      </xdr:nvSpPr>
      <xdr:spPr>
        <a:xfrm rot="-9463797" flipH="true">
          <a:off x="5715000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48" name="TextBox 243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4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50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5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52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5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54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5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56" name="TextBox 252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5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58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5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60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6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62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6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64" name="TextBox 243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6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66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6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68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6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70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7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72" name="TextBox 252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7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74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7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76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7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78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7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80" name="TextBox 243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8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82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8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84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8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86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8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88" name="TextBox 252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8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90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9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92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9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94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9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96" name="TextBox 243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9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19998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1999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00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0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02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0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04" name="TextBox 252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0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06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0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08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0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10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1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12" name="TextBox 243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1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14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1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16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1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18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1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20" name="TextBox 252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2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22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2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24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2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26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2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28" name="TextBox 243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2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30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3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32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3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34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3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36" name="TextBox 252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3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38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3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40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4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42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4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44" name="TextBox 243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4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46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4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48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4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50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5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52" name="TextBox 252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5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54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5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56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5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58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5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60" name="TextBox 243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6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62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6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64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6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66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67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68" name="TextBox 252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69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70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71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72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73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309245</xdr:rowOff>
    </xdr:to>
    <xdr:sp>
      <xdr:nvSpPr>
        <xdr:cNvPr id="20074" name="TextBox 1" hidden="true"/>
        <xdr:cNvSpPr txBox="true"/>
      </xdr:nvSpPr>
      <xdr:spPr>
        <a:xfrm rot="-9463797" flipH="true">
          <a:off x="5715000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6</xdr:row>
      <xdr:rowOff>0</xdr:rowOff>
    </xdr:from>
    <xdr:to>
      <xdr:col>8</xdr:col>
      <xdr:colOff>210185</xdr:colOff>
      <xdr:row>6</xdr:row>
      <xdr:rowOff>306070</xdr:rowOff>
    </xdr:to>
    <xdr:sp>
      <xdr:nvSpPr>
        <xdr:cNvPr id="20075" name="TextBox 1" hidden="true"/>
        <xdr:cNvSpPr txBox="true"/>
      </xdr:nvSpPr>
      <xdr:spPr>
        <a:xfrm rot="-9463797" flipH="true">
          <a:off x="5715000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76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7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07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7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08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8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08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8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84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8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08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8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08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8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09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9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92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9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09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9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09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9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09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09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00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0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0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0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0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0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0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0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08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0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1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1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1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1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1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1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16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1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1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1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2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2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2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2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24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2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2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2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2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2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3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3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32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3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3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3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3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3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3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3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40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4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4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4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4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4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4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4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48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4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5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5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5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5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5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5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56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5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5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5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6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6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6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6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64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6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6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6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6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6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7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7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72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7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7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7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7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7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7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7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80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8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8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8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8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8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8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8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88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8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9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9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9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9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9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9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96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9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19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19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0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0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0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0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04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0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0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0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0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0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1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1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12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1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1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1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1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1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1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1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20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2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2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2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2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2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2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2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28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2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3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3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3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3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3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3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36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3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3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3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4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4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4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4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44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4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4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4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4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4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5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5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52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5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5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5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5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5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5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5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60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6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6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6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6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6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6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6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68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6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7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7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7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7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7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7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76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7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7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7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8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8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8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8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84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8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8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8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8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8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9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9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92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9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9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9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9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9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29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29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00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0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0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0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0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0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0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0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08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0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1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1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1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1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14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1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16" name="TextBox 243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1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1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1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2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2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22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23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24" name="TextBox 252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25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26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27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28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29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309880</xdr:rowOff>
    </xdr:to>
    <xdr:sp>
      <xdr:nvSpPr>
        <xdr:cNvPr id="20330" name="TextBox 1" hidden="true"/>
        <xdr:cNvSpPr txBox="true"/>
      </xdr:nvSpPr>
      <xdr:spPr>
        <a:xfrm rot="-9463797" flipH="true">
          <a:off x="11306175" y="1984375"/>
          <a:ext cx="47752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477520</xdr:colOff>
      <xdr:row>6</xdr:row>
      <xdr:rowOff>306705</xdr:rowOff>
    </xdr:to>
    <xdr:sp>
      <xdr:nvSpPr>
        <xdr:cNvPr id="20331" name="TextBox 1" hidden="true"/>
        <xdr:cNvSpPr txBox="true"/>
      </xdr:nvSpPr>
      <xdr:spPr>
        <a:xfrm rot="-9463797" flipH="true">
          <a:off x="11306175" y="1984375"/>
          <a:ext cx="47752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32" name="TextBox 243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3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34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3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36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3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38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3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40" name="TextBox 252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4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42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4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44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4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46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4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48" name="TextBox 243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4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50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5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52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5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54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5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56" name="TextBox 252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5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58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5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60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6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62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6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64" name="TextBox 243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6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66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6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68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6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70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7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72" name="TextBox 252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7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74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7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76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7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78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7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80" name="TextBox 243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8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82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8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84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8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86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8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88" name="TextBox 252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8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90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9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92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9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94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9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96" name="TextBox 243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9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398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39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00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0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02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0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04" name="TextBox 252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0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06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0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08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0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10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1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12" name="TextBox 243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1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14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1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16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1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18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1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20" name="TextBox 252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2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22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2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24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2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26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2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28" name="TextBox 243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2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30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3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32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3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34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3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36" name="TextBox 252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3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38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3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40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4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42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4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44" name="TextBox 243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4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46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4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48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4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50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51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52" name="TextBox 252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53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54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55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56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57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309245</xdr:rowOff>
    </xdr:to>
    <xdr:sp>
      <xdr:nvSpPr>
        <xdr:cNvPr id="20458" name="TextBox 1" hidden="true"/>
        <xdr:cNvSpPr txBox="true"/>
      </xdr:nvSpPr>
      <xdr:spPr>
        <a:xfrm rot="-9463797" flipH="true">
          <a:off x="11306175" y="1984375"/>
          <a:ext cx="47688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476885</xdr:colOff>
      <xdr:row>6</xdr:row>
      <xdr:rowOff>306070</xdr:rowOff>
    </xdr:to>
    <xdr:sp>
      <xdr:nvSpPr>
        <xdr:cNvPr id="20459" name="TextBox 1" hidden="true"/>
        <xdr:cNvSpPr txBox="true"/>
      </xdr:nvSpPr>
      <xdr:spPr>
        <a:xfrm rot="-9463797" flipH="true">
          <a:off x="11306175" y="1984375"/>
          <a:ext cx="47688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60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6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6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63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6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6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66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6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6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69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7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7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7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7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7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7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7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7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7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7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8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8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8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8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8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8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8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8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8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8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9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9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9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9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9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9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96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9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9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499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0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0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02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0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0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05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0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0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08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0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1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11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1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1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14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1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1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17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1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1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20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2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2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23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2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2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26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2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2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29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3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3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3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3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3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3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3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3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3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3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4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4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4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4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4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4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4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4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4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4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5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5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5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5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5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5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56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5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5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59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6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6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62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6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6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65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6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6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68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6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7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71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7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7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74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7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7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77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7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7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80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8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8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83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8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8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86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8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8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89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9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9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9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9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9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9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9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9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9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59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60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60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60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60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04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0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0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07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0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0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10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1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1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13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1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1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1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1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1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1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2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2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2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2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2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2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2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2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2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2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3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3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3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3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3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3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3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3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3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3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40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4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4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43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4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4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46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4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4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49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5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5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52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5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5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55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5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5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58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5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6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61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6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6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64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6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6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67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6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6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70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7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7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73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7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7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7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7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7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7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8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8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8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8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8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8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8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8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8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8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9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9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9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9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9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9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9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9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9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69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00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0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0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03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0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0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06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0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0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09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1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1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12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1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1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15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1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1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18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1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2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21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2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2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24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2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2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27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2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2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30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3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3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33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3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3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3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3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3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3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4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4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4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4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4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4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4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074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48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4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5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51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5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5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54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5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5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57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5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5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6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6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6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6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6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6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6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6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6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6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7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7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7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7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7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7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7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7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7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7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8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8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8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8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84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8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8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87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8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8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90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9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9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93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9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9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96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9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9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799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0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0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02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0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0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05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0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0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08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0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1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11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1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1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14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1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1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17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1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1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2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2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2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2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2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2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2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2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2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2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3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3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3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3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3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3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3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3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3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3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4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4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4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4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44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4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4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47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4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4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50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5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5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53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5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5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56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5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5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59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6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6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62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6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6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65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6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6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68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6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7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71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7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7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74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7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7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77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7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7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8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8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8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8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8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8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8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8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8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8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9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089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89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89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89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89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89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89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89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89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0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0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0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0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0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0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0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0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0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0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1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1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1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1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1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1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16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1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1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19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2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2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22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2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2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25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2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2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28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2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3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31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3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3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34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3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3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37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3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3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40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4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4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43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4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4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46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4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4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49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5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5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5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5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5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5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5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5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5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5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6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6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6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6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6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6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6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6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6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6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7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7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7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7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7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7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76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7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7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79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8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8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82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8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8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85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8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8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88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8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90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91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9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9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94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9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96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97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9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099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00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01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02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03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0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0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06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07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08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09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1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1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12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13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14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15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1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17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18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19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20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21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2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23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24" name="TextBox 58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25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26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27" name="TextBox 63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28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29" name="TextBox 1" hidden="true"/>
        <xdr:cNvSpPr txBox="true"/>
      </xdr:nvSpPr>
      <xdr:spPr>
        <a:xfrm rot="-9463797" flipH="true">
          <a:off x="22479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30" name="TextBox 58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31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32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33" name="TextBox 63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34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52705</xdr:colOff>
      <xdr:row>6</xdr:row>
      <xdr:rowOff>367030</xdr:rowOff>
    </xdr:to>
    <xdr:sp>
      <xdr:nvSpPr>
        <xdr:cNvPr id="21035" name="TextBox 1" hidden="true"/>
        <xdr:cNvSpPr txBox="true"/>
      </xdr:nvSpPr>
      <xdr:spPr>
        <a:xfrm rot="-9463797" flipH="true">
          <a:off x="22250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3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3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3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3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4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4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4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4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4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4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4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4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4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4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5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5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5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5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5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5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5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5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5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5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60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6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6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63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6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6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66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6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6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69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7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7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72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7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7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75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7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7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78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7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8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81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8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8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84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8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8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87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8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8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90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9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9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93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9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9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9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9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9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09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0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0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0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0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0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0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0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0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0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0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1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1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1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1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1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1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1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1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1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1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20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2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2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23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2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2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26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2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2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29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3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3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32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3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34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35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3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3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38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3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40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41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4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4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44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45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46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47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4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4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50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51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52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53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5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5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56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57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58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59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6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61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62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63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64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65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6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67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68" name="TextBox 58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69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70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71" name="TextBox 63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72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73" name="TextBox 1" hidden="true"/>
        <xdr:cNvSpPr txBox="true"/>
      </xdr:nvSpPr>
      <xdr:spPr>
        <a:xfrm rot="-9463797" flipH="true">
          <a:off x="22479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74" name="TextBox 58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75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76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77" name="TextBox 63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78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52070</xdr:colOff>
      <xdr:row>6</xdr:row>
      <xdr:rowOff>367030</xdr:rowOff>
    </xdr:to>
    <xdr:sp>
      <xdr:nvSpPr>
        <xdr:cNvPr id="21179" name="TextBox 1" hidden="true"/>
        <xdr:cNvSpPr txBox="true"/>
      </xdr:nvSpPr>
      <xdr:spPr>
        <a:xfrm rot="-9463797" flipH="true">
          <a:off x="22250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8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8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8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8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8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8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8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8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8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8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9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9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9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9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9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9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9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9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9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19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0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0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0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0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04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0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0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07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0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0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10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1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1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13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1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1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16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1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1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19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2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2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22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2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2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25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2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2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28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2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3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31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3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3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34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3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3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37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3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3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4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4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4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4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4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4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4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4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4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4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5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5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5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5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5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5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5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5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5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5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6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6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6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6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64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6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6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67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6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6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70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7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7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73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7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7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76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7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78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79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8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8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82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8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84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85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8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8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88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89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90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91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9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9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94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95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96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97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9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29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00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01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02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03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0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05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06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07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08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09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1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11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12" name="TextBox 58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13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14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15" name="TextBox 63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16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228600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17" name="TextBox 1" hidden="true"/>
        <xdr:cNvSpPr txBox="true"/>
      </xdr:nvSpPr>
      <xdr:spPr>
        <a:xfrm rot="-9463797" flipH="true">
          <a:off x="22479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18" name="TextBox 58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19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20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21" name="TextBox 63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22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6</xdr:row>
      <xdr:rowOff>0</xdr:rowOff>
    </xdr:from>
    <xdr:to>
      <xdr:col>3</xdr:col>
      <xdr:colOff>51435</xdr:colOff>
      <xdr:row>6</xdr:row>
      <xdr:rowOff>366395</xdr:rowOff>
    </xdr:to>
    <xdr:sp>
      <xdr:nvSpPr>
        <xdr:cNvPr id="21323" name="TextBox 1" hidden="true"/>
        <xdr:cNvSpPr txBox="true"/>
      </xdr:nvSpPr>
      <xdr:spPr>
        <a:xfrm rot="-9463797" flipH="true">
          <a:off x="22250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2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2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2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2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2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2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3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3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3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3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3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3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3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3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3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3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4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4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4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4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4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4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4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4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4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4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5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5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5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5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5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5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5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5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5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5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6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6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6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6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6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6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6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6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6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6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7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7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7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7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7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7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7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7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7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7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8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8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8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8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8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8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8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8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8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8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9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9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9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9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9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9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9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9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9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39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0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0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0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0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0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0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0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0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0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0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1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1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1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1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1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1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1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1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1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1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2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2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2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2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2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2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2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2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2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2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3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3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3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3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3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3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3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3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3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3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4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4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4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4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4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4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4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4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4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4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5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5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5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5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5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5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5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5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5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5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6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6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6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6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6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6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6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46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6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6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7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7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7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7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7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7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7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7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7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7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8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8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8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8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8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8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8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8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8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8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9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9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9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9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9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9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9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9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9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49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0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0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0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0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0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0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0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0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0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0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1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1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1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1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1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1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1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1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1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1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2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2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2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2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2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2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2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2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2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2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3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3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3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3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3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3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3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3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3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3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4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4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4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4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4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4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4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4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4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4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5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5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5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5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5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5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5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5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5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5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6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6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6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6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6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6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6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6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6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6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7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7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7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7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7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7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7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7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7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7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8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8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8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8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8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8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8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8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8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8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9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9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9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9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9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9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9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9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9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59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0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0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0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0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0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0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0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0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0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0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1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61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1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1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1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1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1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1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1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1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2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2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2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2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2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2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2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2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2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2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3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3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3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3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3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3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3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3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3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3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4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4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4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4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4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4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4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4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4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4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5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5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5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5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5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5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5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5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5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5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6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6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6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6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6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6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6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6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6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6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7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7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7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7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7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7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7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7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7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7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8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8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8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8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8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8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8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8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8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8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9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9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9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9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9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9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9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9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9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69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0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0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0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0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0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0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0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0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0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0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1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1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1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1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1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1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1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1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1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1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2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2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2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2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2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2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2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2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2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2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3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3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3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3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3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3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3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3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3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3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4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4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4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4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4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4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4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4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4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4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5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5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5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5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5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175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5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5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5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5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6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6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6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6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6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6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6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6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6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6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7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7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7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7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7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7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7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7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7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7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8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8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8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8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8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8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8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8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8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8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9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9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9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9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9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9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9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9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9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79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0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0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0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0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0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0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0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0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0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0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1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1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1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1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1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1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1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1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1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1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2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2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2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2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2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2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2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2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2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2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3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3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3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3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3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3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3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3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3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3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40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4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4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43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4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4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46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4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4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49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5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5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52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5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54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55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5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5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58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5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60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61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6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6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64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65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66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67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6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6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70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71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72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73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7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7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76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77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78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79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8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81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82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83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84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85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8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87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88" name="TextBox 58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89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90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91" name="TextBox 63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92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93" name="TextBox 1" hidden="true"/>
        <xdr:cNvSpPr txBox="true"/>
      </xdr:nvSpPr>
      <xdr:spPr>
        <a:xfrm rot="-9463797" flipH="true">
          <a:off x="293370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94" name="TextBox 58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95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96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97" name="TextBox 63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98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52705</xdr:colOff>
      <xdr:row>6</xdr:row>
      <xdr:rowOff>367030</xdr:rowOff>
    </xdr:to>
    <xdr:sp>
      <xdr:nvSpPr>
        <xdr:cNvPr id="21899" name="TextBox 1" hidden="true"/>
        <xdr:cNvSpPr txBox="true"/>
      </xdr:nvSpPr>
      <xdr:spPr>
        <a:xfrm rot="-9463797" flipH="true">
          <a:off x="291084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0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0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0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0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0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0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0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0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0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0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1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1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1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1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1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1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1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1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1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1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2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2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2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2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2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2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2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2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2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2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3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3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3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3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3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3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3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3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3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3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4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4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4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4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4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4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4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4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4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4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5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5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5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5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5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5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5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5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5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5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6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6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6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6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6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6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6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6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6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6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7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7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7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7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7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7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7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7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7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7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8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8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8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8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84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8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8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87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8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8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90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9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9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93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9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9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96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9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98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1999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0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0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02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0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04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05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0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0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08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09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10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11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1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1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14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15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16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17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1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1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20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21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22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23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2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25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26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27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28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29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3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31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32" name="TextBox 58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33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34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35" name="TextBox 63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36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37" name="TextBox 1" hidden="true"/>
        <xdr:cNvSpPr txBox="true"/>
      </xdr:nvSpPr>
      <xdr:spPr>
        <a:xfrm rot="-9463797" flipH="true">
          <a:off x="293370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38" name="TextBox 58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39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40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41" name="TextBox 63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42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52070</xdr:colOff>
      <xdr:row>6</xdr:row>
      <xdr:rowOff>367030</xdr:rowOff>
    </xdr:to>
    <xdr:sp>
      <xdr:nvSpPr>
        <xdr:cNvPr id="22043" name="TextBox 1" hidden="true"/>
        <xdr:cNvSpPr txBox="true"/>
      </xdr:nvSpPr>
      <xdr:spPr>
        <a:xfrm rot="-9463797" flipH="true">
          <a:off x="291084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4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4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4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4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4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4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5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5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5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5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5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5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5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5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5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5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6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6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6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6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6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6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6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6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6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6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7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7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7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7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7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7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7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7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7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7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8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8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8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8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8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8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8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8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8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8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9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9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9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9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9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9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9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9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9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09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0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0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0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0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0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0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0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0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0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0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1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1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1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1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1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1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1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1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1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1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2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2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2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2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2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2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2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2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28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2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3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31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3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3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34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3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3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37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3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3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40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4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42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43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4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4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46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4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48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49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5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5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52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53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54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55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5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5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58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59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60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61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6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6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64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65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66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67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6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69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70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71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72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73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7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75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76" name="TextBox 58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77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78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79" name="TextBox 63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80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81" name="TextBox 1" hidden="true"/>
        <xdr:cNvSpPr txBox="true"/>
      </xdr:nvSpPr>
      <xdr:spPr>
        <a:xfrm rot="-9463797" flipH="true">
          <a:off x="293370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82" name="TextBox 58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83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84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85" name="TextBox 63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86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6</xdr:row>
      <xdr:rowOff>0</xdr:rowOff>
    </xdr:from>
    <xdr:to>
      <xdr:col>4</xdr:col>
      <xdr:colOff>51435</xdr:colOff>
      <xdr:row>6</xdr:row>
      <xdr:rowOff>366395</xdr:rowOff>
    </xdr:to>
    <xdr:sp>
      <xdr:nvSpPr>
        <xdr:cNvPr id="22187" name="TextBox 1" hidden="true"/>
        <xdr:cNvSpPr txBox="true"/>
      </xdr:nvSpPr>
      <xdr:spPr>
        <a:xfrm rot="-9463797" flipH="true">
          <a:off x="291084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88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8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9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91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9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9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94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9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9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97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9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19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00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0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0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03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0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0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06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0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0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09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1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1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12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1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1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15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1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1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18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1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2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21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2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2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24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2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2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27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2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2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30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3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3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33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3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3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36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3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3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39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4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4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42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4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4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45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4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4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48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4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5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51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5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5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54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5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5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57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5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5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60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6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6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63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6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6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66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6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6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69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7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7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72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7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7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75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7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7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78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7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8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81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8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8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84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8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8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87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8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8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90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9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9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93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9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9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96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9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9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299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0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0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02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0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0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05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0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0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08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0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1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11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1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1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14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1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1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17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1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1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20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2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2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23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2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2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26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2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2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29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3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33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32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3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3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35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3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3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38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3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4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41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4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4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44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4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4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47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4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4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50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5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5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53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5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5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56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5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5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59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6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6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62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6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6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65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6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6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68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6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7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71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7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7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74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7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7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77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7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7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80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8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8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83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8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8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86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8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8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89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9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9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92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9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9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95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9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9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98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39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0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01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0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0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04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0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0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07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0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0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10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1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1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13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1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1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16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1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1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19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2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2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22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2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2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25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2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2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28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2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3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31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3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3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34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3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3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37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3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3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40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4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4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43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4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4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46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4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4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49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5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5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52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5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5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55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5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5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58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5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6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61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6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6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64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6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6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67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6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6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70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7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7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73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7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47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76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7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7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79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8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8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82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8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8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85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8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8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88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8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9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91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9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9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94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9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9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97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9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49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00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0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0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03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0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0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06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0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0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09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1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1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12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1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1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15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1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1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18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1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2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21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2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2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24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2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2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27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2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2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30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3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3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33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3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3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36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3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3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39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4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4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42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4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4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45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4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4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48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4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5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51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5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5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54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5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5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57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5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5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60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6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6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63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6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6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66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6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6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69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7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7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72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7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7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75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7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7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78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7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8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81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8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8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84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8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8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87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8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8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90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9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9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93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9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9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96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9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9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599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0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0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02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0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0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05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0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0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08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0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1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11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1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1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14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1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1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17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1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61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20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2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2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23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2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2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26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2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2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29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3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3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32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3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3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35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3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3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38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3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4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41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4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4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44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4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4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47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4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4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50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5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5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53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5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5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56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5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5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59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6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6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62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6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6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65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6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6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68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6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7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71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7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7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74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7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7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77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7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7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80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8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8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83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8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8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86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8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8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89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9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9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92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9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9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95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9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9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98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69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0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01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0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0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04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0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0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07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0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0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10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1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1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13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1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1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16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1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1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19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2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2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22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2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2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25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2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2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28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2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3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31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3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3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34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3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3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37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3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3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40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4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4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43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4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4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46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4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4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49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5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5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52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5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5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55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5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5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58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5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6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61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6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276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64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6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6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67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6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6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70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7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7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73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7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7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76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7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7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79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8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8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82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8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8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85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8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8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88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8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9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91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9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9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94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9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9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97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9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79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00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0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0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03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0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0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06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0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0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09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1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1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12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1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1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15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1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1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18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1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2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21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2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2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24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2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2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27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2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2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30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3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3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33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3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3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36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3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3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39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4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4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42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4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4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45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4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4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48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4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5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51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5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5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54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5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5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57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5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5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60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6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6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63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6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6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66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6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6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69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7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7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72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7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7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75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7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7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78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7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8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81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8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8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84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8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8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87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8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8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90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9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9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93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9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9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96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9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9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899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90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90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902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90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90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905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90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290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08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0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1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11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1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1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14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1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1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17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1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1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20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2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2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23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2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2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26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2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2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29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3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3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32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3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3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35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3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3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38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3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4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41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4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4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44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4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4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47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4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4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50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5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5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53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5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5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56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5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5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59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6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6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62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6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6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65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6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6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68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6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7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71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7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7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74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7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7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77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7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7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80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8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8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83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8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8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86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8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8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89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9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9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92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9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9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95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9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9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98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299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0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01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0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0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04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0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0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07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0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0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10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1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1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13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1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1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16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1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1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19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2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2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22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2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2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25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2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2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28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2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3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31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3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3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34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3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3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37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3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3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40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4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4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43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4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4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46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4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4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49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5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05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52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5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5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55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5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5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58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5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6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61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6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6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64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6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6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67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6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6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70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7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7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73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7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7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76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7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7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79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8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8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82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8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8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85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8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8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88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8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9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91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9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9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94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9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9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97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9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09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00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0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0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03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0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0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06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0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0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09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1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1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12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1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1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15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1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1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18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1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2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21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2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2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24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2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2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27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2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2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30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3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3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33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3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3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36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3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3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39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4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4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42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4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4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45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4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4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48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4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5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51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5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5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54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5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5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57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5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5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60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6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6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63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6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6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66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6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6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69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7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7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72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7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7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75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7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7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78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7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8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81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8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8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84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8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8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87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8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8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90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9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9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93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9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19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196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19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19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199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0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0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02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0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0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05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0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0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08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0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1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11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1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1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14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1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1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17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1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1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20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2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2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23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2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2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26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2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2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29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3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3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32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3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3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35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3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3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38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3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4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41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4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4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44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4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4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47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4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4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50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5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5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53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5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5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56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5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5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59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6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6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62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6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6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65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6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6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68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6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7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71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7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7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74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7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7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77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7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7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80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8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8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83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8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8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86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8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8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89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9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9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92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9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9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95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9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9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98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29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0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01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0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0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04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0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0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07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0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0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10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1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1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13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1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1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16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1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1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19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2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2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22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2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2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25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2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2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28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2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3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31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3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3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34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3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3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37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3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33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40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4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4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43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4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4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46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4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4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49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5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5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52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5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5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55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5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5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58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5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6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61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6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6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64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6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6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67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6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6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70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7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7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73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7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7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76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7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7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79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8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8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82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8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8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85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8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8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88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8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9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91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9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9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94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9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9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97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9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39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00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0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0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03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0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0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06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0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0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09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1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1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12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1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1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15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1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1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18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1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2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21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2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2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24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2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2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27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2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2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30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3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3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33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3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3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36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3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3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39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4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4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42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4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4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45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4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4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48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4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5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51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5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5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54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5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5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57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5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5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60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6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6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63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6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6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66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6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6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69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7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7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72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7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7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75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7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7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78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7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8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81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8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48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84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8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8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87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8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8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90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9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9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93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9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9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96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9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9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499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0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0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02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0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0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05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0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0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08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0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1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11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1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1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14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1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1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17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1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1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20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2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2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23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2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2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26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2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2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29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3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3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32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3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3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35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3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3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38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3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4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41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4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4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44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4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4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47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4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4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50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5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5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53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5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5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56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5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5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59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6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6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62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6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6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65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6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6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68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6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7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71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7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7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74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7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7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77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7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7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80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8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82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83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8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8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86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8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88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89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9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9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92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93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94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95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9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9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98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599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00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01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0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0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04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05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06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07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0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09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10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11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12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13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1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15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16" name="TextBox 58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17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18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19" name="TextBox 63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20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21" name="TextBox 1" hidden="true"/>
        <xdr:cNvSpPr txBox="true"/>
      </xdr:nvSpPr>
      <xdr:spPr>
        <a:xfrm rot="-9463797" flipH="true">
          <a:off x="4781550" y="1984375"/>
          <a:ext cx="5099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22" name="TextBox 58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23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24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25" name="TextBox 63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26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738505</xdr:colOff>
      <xdr:row>6</xdr:row>
      <xdr:rowOff>367030</xdr:rowOff>
    </xdr:to>
    <xdr:sp>
      <xdr:nvSpPr>
        <xdr:cNvPr id="23627" name="TextBox 1" hidden="true"/>
        <xdr:cNvSpPr txBox="true"/>
      </xdr:nvSpPr>
      <xdr:spPr>
        <a:xfrm rot="-9463797" flipH="true">
          <a:off x="4758690" y="1984375"/>
          <a:ext cx="53276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28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2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3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31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3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3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34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3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3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37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3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3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40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4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4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43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4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4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46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4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4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49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5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5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52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5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5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55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5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5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58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5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6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61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6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6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64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6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6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67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6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6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70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7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7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73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7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7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76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7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7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79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8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8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82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8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8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85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8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8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88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8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9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91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9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9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94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9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9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97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9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69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00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0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0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03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0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0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06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0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0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09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1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1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12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1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1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15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1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1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18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1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2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21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2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2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24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2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26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27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2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2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30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3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32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33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3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3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36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37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38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39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4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4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42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43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44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45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4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4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48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49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50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51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5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53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54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55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56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57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5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59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60" name="TextBox 58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61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62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63" name="TextBox 63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64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65" name="TextBox 1" hidden="true"/>
        <xdr:cNvSpPr txBox="true"/>
      </xdr:nvSpPr>
      <xdr:spPr>
        <a:xfrm rot="-9463797" flipH="true">
          <a:off x="4781550" y="1984375"/>
          <a:ext cx="50927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66" name="TextBox 58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67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68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69" name="TextBox 63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70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737870</xdr:colOff>
      <xdr:row>6</xdr:row>
      <xdr:rowOff>367030</xdr:rowOff>
    </xdr:to>
    <xdr:sp>
      <xdr:nvSpPr>
        <xdr:cNvPr id="23771" name="TextBox 1" hidden="true"/>
        <xdr:cNvSpPr txBox="true"/>
      </xdr:nvSpPr>
      <xdr:spPr>
        <a:xfrm rot="-9463797" flipH="true">
          <a:off x="4758690" y="1984375"/>
          <a:ext cx="532130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72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7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7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75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7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7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78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7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8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81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8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8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84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8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8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87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8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8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90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9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9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93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9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9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96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9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9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799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0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0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02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0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0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05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0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0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08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0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1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11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1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1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14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1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1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17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1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1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20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2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2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23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2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2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26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2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2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29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3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3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32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3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3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35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3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3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38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3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4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41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4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4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44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4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4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47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4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4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50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5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5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53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5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5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56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5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5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59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6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6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62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6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6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65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6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6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68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6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70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71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7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7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74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7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76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77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7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7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80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81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82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83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8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8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86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87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88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89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9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9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92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93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94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95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9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97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98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899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00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01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0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03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04" name="TextBox 58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05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06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07" name="TextBox 63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08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09" name="TextBox 1" hidden="true"/>
        <xdr:cNvSpPr txBox="true"/>
      </xdr:nvSpPr>
      <xdr:spPr>
        <a:xfrm rot="-9463797" flipH="true">
          <a:off x="4781550" y="1984375"/>
          <a:ext cx="5086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10" name="TextBox 58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11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12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13" name="TextBox 63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14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205740</xdr:colOff>
      <xdr:row>6</xdr:row>
      <xdr:rowOff>0</xdr:rowOff>
    </xdr:from>
    <xdr:to>
      <xdr:col>6</xdr:col>
      <xdr:colOff>737235</xdr:colOff>
      <xdr:row>6</xdr:row>
      <xdr:rowOff>366395</xdr:rowOff>
    </xdr:to>
    <xdr:sp>
      <xdr:nvSpPr>
        <xdr:cNvPr id="23915" name="TextBox 1" hidden="true"/>
        <xdr:cNvSpPr txBox="true"/>
      </xdr:nvSpPr>
      <xdr:spPr>
        <a:xfrm rot="-9463797" flipH="true">
          <a:off x="4758690" y="1984375"/>
          <a:ext cx="531495" cy="3663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32"/>
  <sheetViews>
    <sheetView workbookViewId="0">
      <pane ySplit="4" topLeftCell="A5" activePane="bottomLeft" state="frozen"/>
      <selection/>
      <selection pane="bottomLeft" activeCell="J7" sqref="J7"/>
    </sheetView>
  </sheetViews>
  <sheetFormatPr defaultColWidth="9" defaultRowHeight="13.5"/>
  <cols>
    <col min="1" max="1" width="6.5" style="49" customWidth="true"/>
    <col min="2" max="2" width="20" style="49" customWidth="true"/>
    <col min="3" max="3" width="9" style="49" customWidth="true"/>
    <col min="4" max="4" width="9" style="49"/>
    <col min="5" max="5" width="6.25" style="49" customWidth="true"/>
    <col min="6" max="6" width="9" style="49"/>
    <col min="7" max="7" width="11.5" style="49" customWidth="true"/>
    <col min="8" max="8" width="7.25" style="49" customWidth="true"/>
    <col min="9" max="9" width="27.375" style="50" customWidth="true"/>
    <col min="10" max="10" width="8.875" style="49" customWidth="true"/>
    <col min="11" max="11" width="33.625" style="50" customWidth="true"/>
    <col min="12" max="12" width="32.375" style="50" customWidth="true"/>
    <col min="13" max="13" width="11.5" style="51" customWidth="true"/>
    <col min="14" max="14" width="6.5" style="49" customWidth="true"/>
    <col min="15" max="16384" width="9" style="49"/>
  </cols>
  <sheetData>
    <row r="1" ht="21" spans="1:2">
      <c r="A1" s="52" t="s">
        <v>0</v>
      </c>
      <c r="B1" s="52"/>
    </row>
    <row r="2" ht="29.25" spans="1:14">
      <c r="A2" s="53" t="s">
        <v>1</v>
      </c>
      <c r="B2" s="54"/>
      <c r="C2" s="54"/>
      <c r="D2" s="54"/>
      <c r="E2" s="54"/>
      <c r="F2" s="54"/>
      <c r="G2" s="54"/>
      <c r="H2" s="54"/>
      <c r="I2" s="71"/>
      <c r="J2" s="54"/>
      <c r="K2" s="71"/>
      <c r="L2" s="71"/>
      <c r="M2" s="80"/>
      <c r="N2" s="54"/>
    </row>
    <row r="3" ht="18" customHeight="true" spans="1:14">
      <c r="A3" s="55"/>
      <c r="B3" s="55"/>
      <c r="C3" s="55"/>
      <c r="D3" s="55"/>
      <c r="E3" s="55"/>
      <c r="F3" s="55"/>
      <c r="G3" s="55"/>
      <c r="H3" s="55"/>
      <c r="I3" s="72"/>
      <c r="J3" s="55"/>
      <c r="K3" s="72"/>
      <c r="L3" s="72" t="s">
        <v>2</v>
      </c>
      <c r="M3" s="55"/>
      <c r="N3" s="81"/>
    </row>
    <row r="4" s="47" customFormat="true" ht="35" customHeight="true" spans="1:14">
      <c r="A4" s="56" t="s">
        <v>3</v>
      </c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10</v>
      </c>
      <c r="I4" s="56" t="s">
        <v>11</v>
      </c>
      <c r="J4" s="56" t="s">
        <v>12</v>
      </c>
      <c r="K4" s="56" t="s">
        <v>13</v>
      </c>
      <c r="L4" s="56" t="s">
        <v>14</v>
      </c>
      <c r="M4" s="56" t="s">
        <v>15</v>
      </c>
      <c r="N4" s="56" t="s">
        <v>16</v>
      </c>
    </row>
    <row r="5" s="47" customFormat="true" ht="26" customHeight="true" spans="1:14">
      <c r="A5" s="57" t="s">
        <v>17</v>
      </c>
      <c r="B5" s="57"/>
      <c r="C5" s="57"/>
      <c r="D5" s="57"/>
      <c r="E5" s="57"/>
      <c r="F5" s="57"/>
      <c r="G5" s="57"/>
      <c r="H5" s="57"/>
      <c r="I5" s="57"/>
      <c r="J5" s="57">
        <f>J6+J8+J19+J25+J28</f>
        <v>3219</v>
      </c>
      <c r="K5" s="57"/>
      <c r="L5" s="57"/>
      <c r="M5" s="57"/>
      <c r="N5" s="57"/>
    </row>
    <row r="6" s="47" customFormat="true" ht="27" customHeight="true" spans="1:14">
      <c r="A6" s="58" t="s">
        <v>18</v>
      </c>
      <c r="B6" s="58"/>
      <c r="C6" s="58"/>
      <c r="D6" s="58"/>
      <c r="E6" s="58"/>
      <c r="F6" s="58"/>
      <c r="G6" s="58"/>
      <c r="H6" s="58"/>
      <c r="I6" s="58"/>
      <c r="J6" s="58">
        <v>1200</v>
      </c>
      <c r="K6" s="58"/>
      <c r="L6" s="58"/>
      <c r="M6" s="58"/>
      <c r="N6" s="58"/>
    </row>
    <row r="7" ht="94" customHeight="true" spans="1:14">
      <c r="A7" s="59">
        <v>1</v>
      </c>
      <c r="B7" s="60" t="s">
        <v>19</v>
      </c>
      <c r="C7" s="61" t="s">
        <v>20</v>
      </c>
      <c r="D7" s="61" t="s">
        <v>20</v>
      </c>
      <c r="E7" s="59" t="s">
        <v>21</v>
      </c>
      <c r="F7" s="59" t="s">
        <v>22</v>
      </c>
      <c r="G7" s="61" t="s">
        <v>20</v>
      </c>
      <c r="H7" s="59">
        <v>1200</v>
      </c>
      <c r="I7" s="73" t="s">
        <v>23</v>
      </c>
      <c r="J7" s="59">
        <v>1200</v>
      </c>
      <c r="K7" s="74" t="s">
        <v>24</v>
      </c>
      <c r="L7" s="74" t="s">
        <v>25</v>
      </c>
      <c r="M7" s="69" t="s">
        <v>26</v>
      </c>
      <c r="N7" s="69" t="s">
        <v>27</v>
      </c>
    </row>
    <row r="8" ht="28" customHeight="true" spans="1:14">
      <c r="A8" s="62" t="s">
        <v>28</v>
      </c>
      <c r="B8" s="62"/>
      <c r="C8" s="62"/>
      <c r="D8" s="63"/>
      <c r="E8" s="62"/>
      <c r="F8" s="62"/>
      <c r="G8" s="63"/>
      <c r="H8" s="62"/>
      <c r="I8" s="75"/>
      <c r="J8" s="62">
        <v>553</v>
      </c>
      <c r="K8" s="76"/>
      <c r="L8" s="76"/>
      <c r="M8" s="58"/>
      <c r="N8" s="62"/>
    </row>
    <row r="9" ht="60" customHeight="true" spans="1:14">
      <c r="A9" s="59">
        <v>2</v>
      </c>
      <c r="B9" s="60" t="s">
        <v>29</v>
      </c>
      <c r="C9" s="60" t="s">
        <v>30</v>
      </c>
      <c r="D9" s="60" t="s">
        <v>30</v>
      </c>
      <c r="E9" s="69" t="s">
        <v>21</v>
      </c>
      <c r="F9" s="69" t="s">
        <v>22</v>
      </c>
      <c r="G9" s="69" t="s">
        <v>31</v>
      </c>
      <c r="H9" s="59">
        <v>47</v>
      </c>
      <c r="I9" s="74" t="s">
        <v>32</v>
      </c>
      <c r="J9" s="59">
        <v>47</v>
      </c>
      <c r="K9" s="77" t="s">
        <v>33</v>
      </c>
      <c r="L9" s="74" t="s">
        <v>34</v>
      </c>
      <c r="M9" s="69" t="s">
        <v>35</v>
      </c>
      <c r="N9" s="59"/>
    </row>
    <row r="10" ht="60" customHeight="true" spans="1:14">
      <c r="A10" s="59">
        <v>3</v>
      </c>
      <c r="B10" s="60" t="s">
        <v>36</v>
      </c>
      <c r="C10" s="64" t="s">
        <v>37</v>
      </c>
      <c r="D10" s="64" t="s">
        <v>37</v>
      </c>
      <c r="E10" s="69" t="s">
        <v>21</v>
      </c>
      <c r="F10" s="69" t="s">
        <v>22</v>
      </c>
      <c r="G10" s="69" t="s">
        <v>38</v>
      </c>
      <c r="H10" s="59">
        <v>40</v>
      </c>
      <c r="I10" s="74" t="s">
        <v>39</v>
      </c>
      <c r="J10" s="59">
        <v>40</v>
      </c>
      <c r="K10" s="77" t="s">
        <v>40</v>
      </c>
      <c r="L10" s="74" t="s">
        <v>41</v>
      </c>
      <c r="M10" s="69" t="s">
        <v>35</v>
      </c>
      <c r="N10" s="59"/>
    </row>
    <row r="11" ht="60" customHeight="true" spans="1:14">
      <c r="A11" s="59">
        <v>4</v>
      </c>
      <c r="B11" s="60" t="s">
        <v>42</v>
      </c>
      <c r="C11" s="64" t="s">
        <v>37</v>
      </c>
      <c r="D11" s="64" t="s">
        <v>37</v>
      </c>
      <c r="E11" s="69" t="s">
        <v>21</v>
      </c>
      <c r="F11" s="69" t="s">
        <v>22</v>
      </c>
      <c r="G11" s="69" t="s">
        <v>43</v>
      </c>
      <c r="H11" s="59">
        <v>59</v>
      </c>
      <c r="I11" s="74" t="s">
        <v>44</v>
      </c>
      <c r="J11" s="59">
        <v>59</v>
      </c>
      <c r="K11" s="77" t="s">
        <v>33</v>
      </c>
      <c r="L11" s="74" t="s">
        <v>45</v>
      </c>
      <c r="M11" s="69" t="s">
        <v>35</v>
      </c>
      <c r="N11" s="59"/>
    </row>
    <row r="12" ht="83" customHeight="true" spans="1:14">
      <c r="A12" s="59">
        <v>5</v>
      </c>
      <c r="B12" s="60" t="s">
        <v>46</v>
      </c>
      <c r="C12" s="64" t="s">
        <v>47</v>
      </c>
      <c r="D12" s="64" t="s">
        <v>47</v>
      </c>
      <c r="E12" s="69" t="s">
        <v>21</v>
      </c>
      <c r="F12" s="69" t="s">
        <v>22</v>
      </c>
      <c r="G12" s="69" t="s">
        <v>48</v>
      </c>
      <c r="H12" s="59">
        <v>100</v>
      </c>
      <c r="I12" s="74" t="s">
        <v>49</v>
      </c>
      <c r="J12" s="59">
        <v>100</v>
      </c>
      <c r="K12" s="77" t="s">
        <v>40</v>
      </c>
      <c r="L12" s="74" t="s">
        <v>50</v>
      </c>
      <c r="M12" s="69" t="s">
        <v>35</v>
      </c>
      <c r="N12" s="59"/>
    </row>
    <row r="13" ht="49" customHeight="true" spans="1:14">
      <c r="A13" s="59">
        <v>6</v>
      </c>
      <c r="B13" s="60" t="s">
        <v>51</v>
      </c>
      <c r="C13" s="64" t="s">
        <v>37</v>
      </c>
      <c r="D13" s="64" t="s">
        <v>37</v>
      </c>
      <c r="E13" s="69" t="s">
        <v>21</v>
      </c>
      <c r="F13" s="69" t="s">
        <v>22</v>
      </c>
      <c r="G13" s="69" t="s">
        <v>52</v>
      </c>
      <c r="H13" s="59">
        <v>32</v>
      </c>
      <c r="I13" s="78" t="s">
        <v>53</v>
      </c>
      <c r="J13" s="59">
        <v>32</v>
      </c>
      <c r="K13" s="77" t="s">
        <v>40</v>
      </c>
      <c r="L13" s="78" t="s">
        <v>54</v>
      </c>
      <c r="M13" s="69" t="s">
        <v>35</v>
      </c>
      <c r="N13" s="59"/>
    </row>
    <row r="14" ht="48" customHeight="true" spans="1:14">
      <c r="A14" s="59">
        <v>7</v>
      </c>
      <c r="B14" s="64" t="s">
        <v>55</v>
      </c>
      <c r="C14" s="64" t="s">
        <v>56</v>
      </c>
      <c r="D14" s="64" t="s">
        <v>56</v>
      </c>
      <c r="E14" s="69" t="s">
        <v>57</v>
      </c>
      <c r="F14" s="69" t="s">
        <v>22</v>
      </c>
      <c r="G14" s="69" t="s">
        <v>58</v>
      </c>
      <c r="H14" s="59">
        <v>20</v>
      </c>
      <c r="I14" s="78" t="s">
        <v>59</v>
      </c>
      <c r="J14" s="59">
        <v>20</v>
      </c>
      <c r="K14" s="77" t="s">
        <v>60</v>
      </c>
      <c r="L14" s="78" t="s">
        <v>61</v>
      </c>
      <c r="M14" s="69" t="s">
        <v>35</v>
      </c>
      <c r="N14" s="59"/>
    </row>
    <row r="15" ht="48" customHeight="true" spans="1:14">
      <c r="A15" s="59">
        <v>8</v>
      </c>
      <c r="B15" s="64" t="s">
        <v>62</v>
      </c>
      <c r="C15" s="64" t="s">
        <v>63</v>
      </c>
      <c r="D15" s="64" t="s">
        <v>63</v>
      </c>
      <c r="E15" s="69" t="s">
        <v>21</v>
      </c>
      <c r="F15" s="69" t="s">
        <v>22</v>
      </c>
      <c r="G15" s="69" t="s">
        <v>64</v>
      </c>
      <c r="H15" s="59">
        <v>80</v>
      </c>
      <c r="I15" s="78" t="s">
        <v>65</v>
      </c>
      <c r="J15" s="59">
        <v>80</v>
      </c>
      <c r="K15" s="77" t="s">
        <v>40</v>
      </c>
      <c r="L15" s="78" t="s">
        <v>66</v>
      </c>
      <c r="M15" s="69" t="s">
        <v>35</v>
      </c>
      <c r="N15" s="59"/>
    </row>
    <row r="16" ht="48" customHeight="true" spans="1:14">
      <c r="A16" s="59">
        <v>9</v>
      </c>
      <c r="B16" s="64" t="s">
        <v>67</v>
      </c>
      <c r="C16" s="64" t="s">
        <v>68</v>
      </c>
      <c r="D16" s="64" t="s">
        <v>68</v>
      </c>
      <c r="E16" s="69" t="s">
        <v>21</v>
      </c>
      <c r="F16" s="69" t="s">
        <v>22</v>
      </c>
      <c r="G16" s="69" t="s">
        <v>69</v>
      </c>
      <c r="H16" s="59">
        <v>40</v>
      </c>
      <c r="I16" s="78" t="s">
        <v>70</v>
      </c>
      <c r="J16" s="59">
        <v>40</v>
      </c>
      <c r="K16" s="77" t="s">
        <v>40</v>
      </c>
      <c r="L16" s="78" t="s">
        <v>71</v>
      </c>
      <c r="M16" s="69" t="s">
        <v>35</v>
      </c>
      <c r="N16" s="59"/>
    </row>
    <row r="17" ht="63" customHeight="true" spans="1:14">
      <c r="A17" s="59">
        <v>10</v>
      </c>
      <c r="B17" s="64" t="s">
        <v>72</v>
      </c>
      <c r="C17" s="64" t="s">
        <v>73</v>
      </c>
      <c r="D17" s="64" t="s">
        <v>73</v>
      </c>
      <c r="E17" s="69" t="s">
        <v>21</v>
      </c>
      <c r="F17" s="69" t="s">
        <v>22</v>
      </c>
      <c r="G17" s="64" t="s">
        <v>74</v>
      </c>
      <c r="H17" s="59">
        <v>80</v>
      </c>
      <c r="I17" s="78" t="s">
        <v>75</v>
      </c>
      <c r="J17" s="59">
        <v>80</v>
      </c>
      <c r="K17" s="77" t="s">
        <v>40</v>
      </c>
      <c r="L17" s="78" t="s">
        <v>76</v>
      </c>
      <c r="M17" s="69" t="s">
        <v>35</v>
      </c>
      <c r="N17" s="59"/>
    </row>
    <row r="18" ht="63" customHeight="true" spans="1:14">
      <c r="A18" s="59">
        <v>11</v>
      </c>
      <c r="B18" s="64" t="s">
        <v>77</v>
      </c>
      <c r="C18" s="64" t="s">
        <v>78</v>
      </c>
      <c r="D18" s="64" t="s">
        <v>78</v>
      </c>
      <c r="E18" s="69" t="s">
        <v>21</v>
      </c>
      <c r="F18" s="69" t="s">
        <v>22</v>
      </c>
      <c r="G18" s="64" t="s">
        <v>79</v>
      </c>
      <c r="H18" s="59">
        <v>55</v>
      </c>
      <c r="I18" s="78" t="s">
        <v>80</v>
      </c>
      <c r="J18" s="59">
        <v>55</v>
      </c>
      <c r="K18" s="77" t="s">
        <v>81</v>
      </c>
      <c r="L18" s="78" t="s">
        <v>82</v>
      </c>
      <c r="M18" s="69" t="s">
        <v>35</v>
      </c>
      <c r="N18" s="59"/>
    </row>
    <row r="19" ht="24" customHeight="true" spans="1:14">
      <c r="A19" s="62" t="s">
        <v>83</v>
      </c>
      <c r="B19" s="62"/>
      <c r="C19" s="62"/>
      <c r="D19" s="58"/>
      <c r="E19" s="58"/>
      <c r="F19" s="58"/>
      <c r="G19" s="58"/>
      <c r="H19" s="62"/>
      <c r="I19" s="76"/>
      <c r="J19" s="62">
        <v>340</v>
      </c>
      <c r="K19" s="76"/>
      <c r="L19" s="76"/>
      <c r="M19" s="58"/>
      <c r="N19" s="62"/>
    </row>
    <row r="20" ht="61" customHeight="true" spans="1:14">
      <c r="A20" s="59">
        <v>12</v>
      </c>
      <c r="B20" s="60" t="s">
        <v>84</v>
      </c>
      <c r="C20" s="60" t="s">
        <v>85</v>
      </c>
      <c r="D20" s="60" t="s">
        <v>85</v>
      </c>
      <c r="E20" s="69" t="s">
        <v>21</v>
      </c>
      <c r="F20" s="69" t="s">
        <v>22</v>
      </c>
      <c r="G20" s="69" t="s">
        <v>86</v>
      </c>
      <c r="H20" s="59">
        <v>100</v>
      </c>
      <c r="I20" s="74" t="s">
        <v>87</v>
      </c>
      <c r="J20" s="59">
        <v>100</v>
      </c>
      <c r="K20" s="77" t="s">
        <v>88</v>
      </c>
      <c r="L20" s="74" t="s">
        <v>89</v>
      </c>
      <c r="M20" s="69" t="s">
        <v>90</v>
      </c>
      <c r="N20" s="59"/>
    </row>
    <row r="21" ht="81" customHeight="true" spans="1:14">
      <c r="A21" s="59">
        <v>13</v>
      </c>
      <c r="B21" s="60" t="s">
        <v>91</v>
      </c>
      <c r="C21" s="64" t="s">
        <v>92</v>
      </c>
      <c r="D21" s="64" t="s">
        <v>92</v>
      </c>
      <c r="E21" s="69" t="s">
        <v>21</v>
      </c>
      <c r="F21" s="69" t="s">
        <v>22</v>
      </c>
      <c r="G21" s="69" t="s">
        <v>93</v>
      </c>
      <c r="H21" s="59">
        <v>70</v>
      </c>
      <c r="I21" s="78" t="s">
        <v>94</v>
      </c>
      <c r="J21" s="59">
        <v>70</v>
      </c>
      <c r="K21" s="77" t="s">
        <v>95</v>
      </c>
      <c r="L21" s="78" t="s">
        <v>96</v>
      </c>
      <c r="M21" s="69" t="s">
        <v>26</v>
      </c>
      <c r="N21" s="59"/>
    </row>
    <row r="22" ht="93" customHeight="true" spans="1:14">
      <c r="A22" s="59">
        <v>14</v>
      </c>
      <c r="B22" s="60" t="s">
        <v>97</v>
      </c>
      <c r="C22" s="64" t="s">
        <v>73</v>
      </c>
      <c r="D22" s="64" t="s">
        <v>73</v>
      </c>
      <c r="E22" s="69" t="s">
        <v>21</v>
      </c>
      <c r="F22" s="69" t="s">
        <v>22</v>
      </c>
      <c r="G22" s="69" t="s">
        <v>98</v>
      </c>
      <c r="H22" s="59">
        <v>70</v>
      </c>
      <c r="I22" s="74" t="s">
        <v>99</v>
      </c>
      <c r="J22" s="59">
        <v>70</v>
      </c>
      <c r="K22" s="77" t="s">
        <v>100</v>
      </c>
      <c r="L22" s="74" t="s">
        <v>101</v>
      </c>
      <c r="M22" s="69" t="s">
        <v>26</v>
      </c>
      <c r="N22" s="59"/>
    </row>
    <row r="23" ht="69" customHeight="true" spans="1:14">
      <c r="A23" s="59">
        <v>15</v>
      </c>
      <c r="B23" s="60" t="s">
        <v>102</v>
      </c>
      <c r="C23" s="64" t="s">
        <v>103</v>
      </c>
      <c r="D23" s="64" t="s">
        <v>103</v>
      </c>
      <c r="E23" s="69" t="s">
        <v>21</v>
      </c>
      <c r="F23" s="69" t="s">
        <v>22</v>
      </c>
      <c r="G23" s="69" t="s">
        <v>104</v>
      </c>
      <c r="H23" s="59">
        <v>50</v>
      </c>
      <c r="I23" s="77" t="s">
        <v>105</v>
      </c>
      <c r="J23" s="59">
        <v>50</v>
      </c>
      <c r="K23" s="77" t="s">
        <v>106</v>
      </c>
      <c r="L23" s="77" t="s">
        <v>107</v>
      </c>
      <c r="M23" s="69" t="s">
        <v>26</v>
      </c>
      <c r="N23" s="59"/>
    </row>
    <row r="24" ht="61" customHeight="true" spans="1:14">
      <c r="A24" s="59">
        <v>16</v>
      </c>
      <c r="B24" s="60" t="s">
        <v>108</v>
      </c>
      <c r="C24" s="60" t="s">
        <v>78</v>
      </c>
      <c r="D24" s="60" t="s">
        <v>78</v>
      </c>
      <c r="E24" s="69" t="s">
        <v>21</v>
      </c>
      <c r="F24" s="69" t="s">
        <v>22</v>
      </c>
      <c r="G24" s="69" t="s">
        <v>79</v>
      </c>
      <c r="H24" s="59">
        <v>50</v>
      </c>
      <c r="I24" s="74" t="s">
        <v>109</v>
      </c>
      <c r="J24" s="59">
        <v>50</v>
      </c>
      <c r="K24" s="77" t="s">
        <v>110</v>
      </c>
      <c r="L24" s="74" t="s">
        <v>111</v>
      </c>
      <c r="M24" s="69" t="s">
        <v>26</v>
      </c>
      <c r="N24" s="59"/>
    </row>
    <row r="25" ht="25" customHeight="true" spans="1:14">
      <c r="A25" s="65" t="s">
        <v>112</v>
      </c>
      <c r="B25" s="66"/>
      <c r="C25" s="67"/>
      <c r="D25" s="68"/>
      <c r="E25" s="68"/>
      <c r="F25" s="68"/>
      <c r="G25" s="68"/>
      <c r="H25" s="70"/>
      <c r="I25" s="79"/>
      <c r="J25" s="62">
        <v>70</v>
      </c>
      <c r="K25" s="79"/>
      <c r="L25" s="79"/>
      <c r="M25" s="68"/>
      <c r="N25" s="70"/>
    </row>
    <row r="26" ht="73" customHeight="true" spans="1:14">
      <c r="A26" s="59">
        <v>17</v>
      </c>
      <c r="B26" s="60" t="s">
        <v>113</v>
      </c>
      <c r="C26" s="64" t="s">
        <v>114</v>
      </c>
      <c r="D26" s="64" t="s">
        <v>114</v>
      </c>
      <c r="E26" s="69" t="s">
        <v>21</v>
      </c>
      <c r="F26" s="69" t="s">
        <v>22</v>
      </c>
      <c r="G26" s="69" t="s">
        <v>115</v>
      </c>
      <c r="H26" s="59">
        <v>50</v>
      </c>
      <c r="I26" s="73" t="s">
        <v>116</v>
      </c>
      <c r="J26" s="59">
        <v>50</v>
      </c>
      <c r="K26" s="77" t="s">
        <v>117</v>
      </c>
      <c r="L26" s="73" t="s">
        <v>118</v>
      </c>
      <c r="M26" s="69" t="s">
        <v>26</v>
      </c>
      <c r="N26" s="59"/>
    </row>
    <row r="27" ht="75" customHeight="true" spans="1:14">
      <c r="A27" s="59">
        <v>18</v>
      </c>
      <c r="B27" s="60" t="s">
        <v>119</v>
      </c>
      <c r="C27" s="64" t="s">
        <v>37</v>
      </c>
      <c r="D27" s="64" t="s">
        <v>37</v>
      </c>
      <c r="E27" s="69" t="s">
        <v>21</v>
      </c>
      <c r="F27" s="69" t="s">
        <v>22</v>
      </c>
      <c r="G27" s="69" t="s">
        <v>38</v>
      </c>
      <c r="H27" s="59">
        <v>20</v>
      </c>
      <c r="I27" s="73" t="s">
        <v>120</v>
      </c>
      <c r="J27" s="59">
        <v>20</v>
      </c>
      <c r="K27" s="77" t="s">
        <v>121</v>
      </c>
      <c r="L27" s="73" t="s">
        <v>122</v>
      </c>
      <c r="M27" s="69" t="s">
        <v>26</v>
      </c>
      <c r="N27" s="59"/>
    </row>
    <row r="28" s="48" customFormat="true" ht="24" customHeight="true" spans="1:14">
      <c r="A28" s="62" t="s">
        <v>123</v>
      </c>
      <c r="B28" s="62"/>
      <c r="C28" s="62"/>
      <c r="D28" s="58"/>
      <c r="E28" s="58"/>
      <c r="F28" s="58"/>
      <c r="G28" s="58"/>
      <c r="H28" s="62"/>
      <c r="I28" s="76"/>
      <c r="J28" s="62">
        <v>1056</v>
      </c>
      <c r="K28" s="76"/>
      <c r="L28" s="76"/>
      <c r="M28" s="58"/>
      <c r="N28" s="62"/>
    </row>
    <row r="29" ht="81" customHeight="true" spans="1:14">
      <c r="A29" s="59">
        <v>19</v>
      </c>
      <c r="B29" s="60" t="s">
        <v>124</v>
      </c>
      <c r="C29" s="64" t="s">
        <v>125</v>
      </c>
      <c r="D29" s="64" t="s">
        <v>125</v>
      </c>
      <c r="E29" s="69" t="s">
        <v>21</v>
      </c>
      <c r="F29" s="69" t="s">
        <v>22</v>
      </c>
      <c r="G29" s="69" t="s">
        <v>126</v>
      </c>
      <c r="H29" s="59">
        <v>300</v>
      </c>
      <c r="I29" s="74" t="s">
        <v>127</v>
      </c>
      <c r="J29" s="59">
        <v>300</v>
      </c>
      <c r="K29" s="77" t="s">
        <v>128</v>
      </c>
      <c r="L29" s="74" t="s">
        <v>129</v>
      </c>
      <c r="M29" s="69" t="s">
        <v>130</v>
      </c>
      <c r="N29" s="59"/>
    </row>
    <row r="30" ht="81" customHeight="true" spans="1:14">
      <c r="A30" s="59">
        <v>20</v>
      </c>
      <c r="B30" s="60" t="s">
        <v>131</v>
      </c>
      <c r="C30" s="64" t="s">
        <v>125</v>
      </c>
      <c r="D30" s="64" t="s">
        <v>125</v>
      </c>
      <c r="E30" s="69" t="s">
        <v>21</v>
      </c>
      <c r="F30" s="69" t="s">
        <v>22</v>
      </c>
      <c r="G30" s="69" t="s">
        <v>126</v>
      </c>
      <c r="H30" s="59">
        <v>354</v>
      </c>
      <c r="I30" s="74" t="s">
        <v>132</v>
      </c>
      <c r="J30" s="59">
        <v>354</v>
      </c>
      <c r="K30" s="77" t="s">
        <v>133</v>
      </c>
      <c r="L30" s="74" t="s">
        <v>134</v>
      </c>
      <c r="M30" s="69" t="s">
        <v>130</v>
      </c>
      <c r="N30" s="59"/>
    </row>
    <row r="31" ht="81" customHeight="true" spans="1:14">
      <c r="A31" s="59">
        <v>21</v>
      </c>
      <c r="B31" s="60" t="s">
        <v>135</v>
      </c>
      <c r="C31" s="64" t="s">
        <v>125</v>
      </c>
      <c r="D31" s="64" t="s">
        <v>125</v>
      </c>
      <c r="E31" s="69" t="s">
        <v>21</v>
      </c>
      <c r="F31" s="69" t="s">
        <v>136</v>
      </c>
      <c r="G31" s="69" t="s">
        <v>126</v>
      </c>
      <c r="H31" s="59">
        <v>100</v>
      </c>
      <c r="I31" s="74" t="s">
        <v>137</v>
      </c>
      <c r="J31" s="59">
        <v>100</v>
      </c>
      <c r="K31" s="77" t="s">
        <v>138</v>
      </c>
      <c r="L31" s="74" t="s">
        <v>139</v>
      </c>
      <c r="M31" s="69" t="s">
        <v>130</v>
      </c>
      <c r="N31" s="59"/>
    </row>
    <row r="32" ht="81" customHeight="true" spans="1:14">
      <c r="A32" s="59">
        <v>22</v>
      </c>
      <c r="B32" s="60" t="s">
        <v>140</v>
      </c>
      <c r="C32" s="64" t="s">
        <v>125</v>
      </c>
      <c r="D32" s="64" t="s">
        <v>125</v>
      </c>
      <c r="E32" s="69" t="s">
        <v>21</v>
      </c>
      <c r="F32" s="69" t="s">
        <v>22</v>
      </c>
      <c r="G32" s="69" t="s">
        <v>126</v>
      </c>
      <c r="H32" s="59">
        <v>302</v>
      </c>
      <c r="I32" s="78" t="s">
        <v>141</v>
      </c>
      <c r="J32" s="59">
        <v>302</v>
      </c>
      <c r="K32" s="77" t="s">
        <v>142</v>
      </c>
      <c r="L32" s="78" t="s">
        <v>143</v>
      </c>
      <c r="M32" s="69" t="s">
        <v>144</v>
      </c>
      <c r="N32" s="59"/>
    </row>
  </sheetData>
  <autoFilter ref="A4:N32">
    <extLst/>
  </autoFilter>
  <mergeCells count="10">
    <mergeCell ref="A1:B1"/>
    <mergeCell ref="A2:N2"/>
    <mergeCell ref="A3:C3"/>
    <mergeCell ref="L3:M3"/>
    <mergeCell ref="A5:C5"/>
    <mergeCell ref="A6:C6"/>
    <mergeCell ref="A8:C8"/>
    <mergeCell ref="A19:C19"/>
    <mergeCell ref="A25:C25"/>
    <mergeCell ref="A28:C28"/>
  </mergeCells>
  <conditionalFormatting sqref="B$1:B$1048576">
    <cfRule type="duplicateValues" dxfId="0" priority="1"/>
  </conditionalFormatting>
  <conditionalFormatting sqref="B3:B4">
    <cfRule type="duplicateValues" dxfId="0" priority="2"/>
    <cfRule type="duplicateValues" dxfId="0" priority="3"/>
  </conditionalFormatting>
  <pageMargins left="0.751388888888889" right="0.511805555555556" top="0.708333333333333" bottom="0.629861111111111" header="0.5" footer="0.5"/>
  <pageSetup paperSize="8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48"/>
  <sheetViews>
    <sheetView tabSelected="1" workbookViewId="0">
      <selection activeCell="C23" sqref="C23"/>
    </sheetView>
  </sheetViews>
  <sheetFormatPr defaultColWidth="9" defaultRowHeight="13.5" outlineLevelCol="5"/>
  <cols>
    <col min="1" max="1" width="9.25" style="27" customWidth="true"/>
    <col min="2" max="2" width="20.125" style="27" customWidth="true"/>
    <col min="3" max="3" width="19.875" style="27" customWidth="true"/>
    <col min="4" max="4" width="13.25" style="27" customWidth="true"/>
    <col min="5" max="5" width="15.5" style="28" customWidth="true"/>
    <col min="6" max="6" width="9.125" style="27" customWidth="true"/>
    <col min="7" max="16384" width="9" style="27"/>
  </cols>
  <sheetData>
    <row r="1" s="23" customFormat="true" ht="33" customHeight="true" spans="1:5">
      <c r="A1" s="29" t="s">
        <v>145</v>
      </c>
      <c r="E1" s="40"/>
    </row>
    <row r="2" s="23" customFormat="true" ht="32" customHeight="true" spans="1:6">
      <c r="A2" s="30" t="s">
        <v>146</v>
      </c>
      <c r="B2" s="31"/>
      <c r="C2" s="31"/>
      <c r="D2" s="31"/>
      <c r="E2" s="31"/>
      <c r="F2" s="31"/>
    </row>
    <row r="3" s="23" customFormat="true" ht="24" customHeight="true" spans="1:6">
      <c r="A3" s="32"/>
      <c r="B3" s="32"/>
      <c r="C3" s="32"/>
      <c r="D3" s="32"/>
      <c r="E3" s="41" t="s">
        <v>147</v>
      </c>
      <c r="F3" s="42"/>
    </row>
    <row r="4" s="24" customFormat="true" ht="28" customHeight="true" spans="1:6">
      <c r="A4" s="33" t="s">
        <v>3</v>
      </c>
      <c r="B4" s="33" t="s">
        <v>148</v>
      </c>
      <c r="C4" s="33" t="s">
        <v>149</v>
      </c>
      <c r="D4" s="33" t="s">
        <v>150</v>
      </c>
      <c r="E4" s="33" t="s">
        <v>151</v>
      </c>
      <c r="F4" s="33" t="s">
        <v>16</v>
      </c>
    </row>
    <row r="5" s="25" customFormat="true" ht="28" customHeight="true" spans="1:6">
      <c r="A5" s="34" t="s">
        <v>17</v>
      </c>
      <c r="B5" s="35"/>
      <c r="C5" s="36">
        <f>SUM(C6:C47)</f>
        <v>459</v>
      </c>
      <c r="D5" s="36">
        <f>SUM(D6:D47)</f>
        <v>229279</v>
      </c>
      <c r="E5" s="36">
        <f>SUM(E6:E47)</f>
        <v>1200</v>
      </c>
      <c r="F5" s="43"/>
    </row>
    <row r="6" s="26" customFormat="true" ht="23" customHeight="true" spans="1:6">
      <c r="A6" s="37">
        <v>1</v>
      </c>
      <c r="B6" s="37" t="s">
        <v>152</v>
      </c>
      <c r="C6" s="37">
        <v>6</v>
      </c>
      <c r="D6" s="37">
        <v>1074</v>
      </c>
      <c r="E6" s="37">
        <v>5.6</v>
      </c>
      <c r="F6" s="44"/>
    </row>
    <row r="7" s="26" customFormat="true" ht="23" customHeight="true" spans="1:6">
      <c r="A7" s="37">
        <v>2</v>
      </c>
      <c r="B7" s="37" t="s">
        <v>153</v>
      </c>
      <c r="C7" s="37">
        <v>3</v>
      </c>
      <c r="D7" s="37">
        <v>531</v>
      </c>
      <c r="E7" s="37">
        <v>2.8</v>
      </c>
      <c r="F7" s="44"/>
    </row>
    <row r="8" s="26" customFormat="true" ht="23" customHeight="true" spans="1:6">
      <c r="A8" s="37">
        <v>3</v>
      </c>
      <c r="B8" s="37" t="s">
        <v>154</v>
      </c>
      <c r="C8" s="37">
        <v>24</v>
      </c>
      <c r="D8" s="37">
        <v>17828</v>
      </c>
      <c r="E8" s="37">
        <v>93</v>
      </c>
      <c r="F8" s="44"/>
    </row>
    <row r="9" s="26" customFormat="true" ht="23" customHeight="true" spans="1:6">
      <c r="A9" s="37">
        <v>4</v>
      </c>
      <c r="B9" s="37" t="s">
        <v>155</v>
      </c>
      <c r="C9" s="37">
        <v>13</v>
      </c>
      <c r="D9" s="37">
        <v>14791</v>
      </c>
      <c r="E9" s="37">
        <v>77</v>
      </c>
      <c r="F9" s="44"/>
    </row>
    <row r="10" s="26" customFormat="true" ht="23" customHeight="true" spans="1:6">
      <c r="A10" s="37">
        <v>5</v>
      </c>
      <c r="B10" s="37" t="s">
        <v>156</v>
      </c>
      <c r="C10" s="38">
        <v>36</v>
      </c>
      <c r="D10" s="38">
        <v>20238</v>
      </c>
      <c r="E10" s="38">
        <v>106</v>
      </c>
      <c r="F10" s="44"/>
    </row>
    <row r="11" s="26" customFormat="true" ht="23" customHeight="true" spans="1:6">
      <c r="A11" s="37">
        <v>6</v>
      </c>
      <c r="B11" s="37" t="s">
        <v>157</v>
      </c>
      <c r="C11" s="38">
        <v>34</v>
      </c>
      <c r="D11" s="38">
        <v>20054</v>
      </c>
      <c r="E11" s="38">
        <v>105</v>
      </c>
      <c r="F11" s="44"/>
    </row>
    <row r="12" s="26" customFormat="true" ht="23" customHeight="true" spans="1:6">
      <c r="A12" s="37">
        <v>7</v>
      </c>
      <c r="B12" s="37" t="s">
        <v>158</v>
      </c>
      <c r="C12" s="38">
        <v>24</v>
      </c>
      <c r="D12" s="38">
        <v>20254</v>
      </c>
      <c r="E12" s="38">
        <v>106</v>
      </c>
      <c r="F12" s="44"/>
    </row>
    <row r="13" s="26" customFormat="true" ht="23" customHeight="true" spans="1:6">
      <c r="A13" s="37">
        <v>8</v>
      </c>
      <c r="B13" s="37" t="s">
        <v>159</v>
      </c>
      <c r="C13" s="38">
        <v>17</v>
      </c>
      <c r="D13" s="38">
        <v>10933</v>
      </c>
      <c r="E13" s="38">
        <v>57</v>
      </c>
      <c r="F13" s="44"/>
    </row>
    <row r="14" s="26" customFormat="true" ht="23" customHeight="true" spans="1:6">
      <c r="A14" s="37">
        <v>9</v>
      </c>
      <c r="B14" s="37" t="s">
        <v>160</v>
      </c>
      <c r="C14" s="38">
        <v>18</v>
      </c>
      <c r="D14" s="38">
        <v>9789</v>
      </c>
      <c r="E14" s="38">
        <v>51</v>
      </c>
      <c r="F14" s="44"/>
    </row>
    <row r="15" s="26" customFormat="true" ht="23" customHeight="true" spans="1:6">
      <c r="A15" s="37">
        <v>10</v>
      </c>
      <c r="B15" s="37" t="s">
        <v>161</v>
      </c>
      <c r="C15" s="37">
        <v>10</v>
      </c>
      <c r="D15" s="37">
        <v>6217</v>
      </c>
      <c r="E15" s="45">
        <v>32.5</v>
      </c>
      <c r="F15" s="44"/>
    </row>
    <row r="16" s="26" customFormat="true" ht="23" customHeight="true" spans="1:6">
      <c r="A16" s="37">
        <v>11</v>
      </c>
      <c r="B16" s="37" t="s">
        <v>162</v>
      </c>
      <c r="C16" s="38">
        <v>8</v>
      </c>
      <c r="D16" s="38">
        <v>5316</v>
      </c>
      <c r="E16" s="38">
        <v>27.8</v>
      </c>
      <c r="F16" s="44"/>
    </row>
    <row r="17" s="26" customFormat="true" ht="23" customHeight="true" spans="1:6">
      <c r="A17" s="37">
        <v>12</v>
      </c>
      <c r="B17" s="37" t="s">
        <v>163</v>
      </c>
      <c r="C17" s="38">
        <v>12</v>
      </c>
      <c r="D17" s="38">
        <v>4694</v>
      </c>
      <c r="E17" s="45">
        <v>24.6</v>
      </c>
      <c r="F17" s="44"/>
    </row>
    <row r="18" s="26" customFormat="true" ht="23" customHeight="true" spans="1:6">
      <c r="A18" s="37">
        <v>13</v>
      </c>
      <c r="B18" s="37" t="s">
        <v>164</v>
      </c>
      <c r="C18" s="37">
        <v>9</v>
      </c>
      <c r="D18" s="37">
        <v>3641</v>
      </c>
      <c r="E18" s="37">
        <v>19.1</v>
      </c>
      <c r="F18" s="44"/>
    </row>
    <row r="19" s="26" customFormat="true" ht="23" customHeight="true" spans="1:6">
      <c r="A19" s="37">
        <v>14</v>
      </c>
      <c r="B19" s="37" t="s">
        <v>165</v>
      </c>
      <c r="C19" s="37">
        <v>7</v>
      </c>
      <c r="D19" s="37">
        <v>4557</v>
      </c>
      <c r="E19" s="37">
        <v>23.9</v>
      </c>
      <c r="F19" s="44"/>
    </row>
    <row r="20" s="26" customFormat="true" ht="23" customHeight="true" spans="1:6">
      <c r="A20" s="37">
        <v>15</v>
      </c>
      <c r="B20" s="37" t="s">
        <v>166</v>
      </c>
      <c r="C20" s="38">
        <v>7</v>
      </c>
      <c r="D20" s="38">
        <v>4271</v>
      </c>
      <c r="E20" s="38">
        <v>22.4</v>
      </c>
      <c r="F20" s="44"/>
    </row>
    <row r="21" s="26" customFormat="true" ht="23" customHeight="true" spans="1:6">
      <c r="A21" s="37">
        <v>16</v>
      </c>
      <c r="B21" s="37" t="s">
        <v>167</v>
      </c>
      <c r="C21" s="38">
        <v>8</v>
      </c>
      <c r="D21" s="38">
        <v>3550</v>
      </c>
      <c r="E21" s="45">
        <v>18.6</v>
      </c>
      <c r="F21" s="44"/>
    </row>
    <row r="22" s="26" customFormat="true" ht="23" customHeight="true" spans="1:6">
      <c r="A22" s="37">
        <v>17</v>
      </c>
      <c r="B22" s="37" t="s">
        <v>168</v>
      </c>
      <c r="C22" s="37">
        <v>12</v>
      </c>
      <c r="D22" s="37">
        <v>2534</v>
      </c>
      <c r="E22" s="37">
        <v>13.3</v>
      </c>
      <c r="F22" s="44"/>
    </row>
    <row r="23" s="26" customFormat="true" ht="23" customHeight="true" spans="1:6">
      <c r="A23" s="37">
        <v>18</v>
      </c>
      <c r="B23" s="37" t="s">
        <v>169</v>
      </c>
      <c r="C23" s="37">
        <v>11</v>
      </c>
      <c r="D23" s="37">
        <v>5702</v>
      </c>
      <c r="E23" s="37">
        <v>29.9</v>
      </c>
      <c r="F23" s="44"/>
    </row>
    <row r="24" s="26" customFormat="true" ht="23" customHeight="true" spans="1:6">
      <c r="A24" s="37">
        <v>19</v>
      </c>
      <c r="B24" s="37" t="s">
        <v>170</v>
      </c>
      <c r="C24" s="37">
        <v>5</v>
      </c>
      <c r="D24" s="37">
        <v>6427</v>
      </c>
      <c r="E24" s="37">
        <v>33.5</v>
      </c>
      <c r="F24" s="44"/>
    </row>
    <row r="25" s="26" customFormat="true" ht="23" customHeight="true" spans="1:6">
      <c r="A25" s="37">
        <v>20</v>
      </c>
      <c r="B25" s="37" t="s">
        <v>171</v>
      </c>
      <c r="C25" s="37">
        <v>13</v>
      </c>
      <c r="D25" s="37">
        <v>3392</v>
      </c>
      <c r="E25" s="45">
        <v>17.8</v>
      </c>
      <c r="F25" s="44"/>
    </row>
    <row r="26" s="26" customFormat="true" ht="23" customHeight="true" spans="1:6">
      <c r="A26" s="37">
        <v>21</v>
      </c>
      <c r="B26" s="37" t="s">
        <v>172</v>
      </c>
      <c r="C26" s="37">
        <v>14</v>
      </c>
      <c r="D26" s="37">
        <v>4679</v>
      </c>
      <c r="E26" s="37">
        <v>24.6</v>
      </c>
      <c r="F26" s="44"/>
    </row>
    <row r="27" s="26" customFormat="true" ht="23" customHeight="true" spans="1:6">
      <c r="A27" s="37">
        <v>22</v>
      </c>
      <c r="B27" s="37" t="s">
        <v>173</v>
      </c>
      <c r="C27" s="37">
        <v>7</v>
      </c>
      <c r="D27" s="37">
        <v>4727</v>
      </c>
      <c r="E27" s="37">
        <v>24.8</v>
      </c>
      <c r="F27" s="44"/>
    </row>
    <row r="28" s="26" customFormat="true" ht="23" customHeight="true" spans="1:6">
      <c r="A28" s="37">
        <v>23</v>
      </c>
      <c r="B28" s="37" t="s">
        <v>174</v>
      </c>
      <c r="C28" s="37">
        <v>10</v>
      </c>
      <c r="D28" s="37">
        <v>5185</v>
      </c>
      <c r="E28" s="37">
        <v>27.2</v>
      </c>
      <c r="F28" s="44"/>
    </row>
    <row r="29" s="26" customFormat="true" ht="23" customHeight="true" spans="1:6">
      <c r="A29" s="37">
        <v>24</v>
      </c>
      <c r="B29" s="37" t="s">
        <v>175</v>
      </c>
      <c r="C29" s="37">
        <v>11</v>
      </c>
      <c r="D29" s="37">
        <v>2076</v>
      </c>
      <c r="E29" s="45">
        <v>10.9</v>
      </c>
      <c r="F29" s="44"/>
    </row>
    <row r="30" s="26" customFormat="true" ht="23" customHeight="true" spans="1:6">
      <c r="A30" s="37">
        <v>25</v>
      </c>
      <c r="B30" s="37" t="s">
        <v>176</v>
      </c>
      <c r="C30" s="37">
        <v>11</v>
      </c>
      <c r="D30" s="37">
        <v>2354</v>
      </c>
      <c r="E30" s="37">
        <v>12.4</v>
      </c>
      <c r="F30" s="46"/>
    </row>
    <row r="31" s="26" customFormat="true" ht="23" customHeight="true" spans="1:6">
      <c r="A31" s="37">
        <v>26</v>
      </c>
      <c r="B31" s="37" t="s">
        <v>177</v>
      </c>
      <c r="C31" s="37">
        <v>9</v>
      </c>
      <c r="D31" s="37">
        <v>4085</v>
      </c>
      <c r="E31" s="37">
        <v>21.4</v>
      </c>
      <c r="F31" s="46"/>
    </row>
    <row r="32" s="26" customFormat="true" ht="23" customHeight="true" spans="1:6">
      <c r="A32" s="37">
        <v>27</v>
      </c>
      <c r="B32" s="39" t="s">
        <v>178</v>
      </c>
      <c r="C32" s="37">
        <v>14</v>
      </c>
      <c r="D32" s="37">
        <v>3511</v>
      </c>
      <c r="E32" s="45">
        <v>18.4</v>
      </c>
      <c r="F32" s="46"/>
    </row>
    <row r="33" s="26" customFormat="true" ht="23" customHeight="true" spans="1:6">
      <c r="A33" s="37">
        <v>28</v>
      </c>
      <c r="B33" s="37" t="s">
        <v>179</v>
      </c>
      <c r="C33" s="37">
        <v>5</v>
      </c>
      <c r="D33" s="37">
        <v>3783</v>
      </c>
      <c r="E33" s="45">
        <v>19.9</v>
      </c>
      <c r="F33" s="46"/>
    </row>
    <row r="34" s="26" customFormat="true" ht="23" customHeight="true" spans="1:6">
      <c r="A34" s="37">
        <v>29</v>
      </c>
      <c r="B34" s="37" t="s">
        <v>180</v>
      </c>
      <c r="C34" s="37">
        <v>10</v>
      </c>
      <c r="D34" s="37">
        <v>3901</v>
      </c>
      <c r="E34" s="37">
        <v>20.5</v>
      </c>
      <c r="F34" s="46"/>
    </row>
    <row r="35" s="26" customFormat="true" ht="23" customHeight="true" spans="1:6">
      <c r="A35" s="37">
        <v>30</v>
      </c>
      <c r="B35" s="37" t="s">
        <v>181</v>
      </c>
      <c r="C35" s="37">
        <v>10</v>
      </c>
      <c r="D35" s="37">
        <v>2953</v>
      </c>
      <c r="E35" s="37">
        <v>15.5</v>
      </c>
      <c r="F35" s="46"/>
    </row>
    <row r="36" s="26" customFormat="true" ht="23" customHeight="true" spans="1:6">
      <c r="A36" s="37">
        <v>31</v>
      </c>
      <c r="B36" s="37" t="s">
        <v>182</v>
      </c>
      <c r="C36" s="37">
        <v>9</v>
      </c>
      <c r="D36" s="37">
        <v>2687</v>
      </c>
      <c r="E36" s="37">
        <v>14.1</v>
      </c>
      <c r="F36" s="46"/>
    </row>
    <row r="37" s="26" customFormat="true" ht="23" customHeight="true" spans="1:6">
      <c r="A37" s="37">
        <v>32</v>
      </c>
      <c r="B37" s="37" t="s">
        <v>183</v>
      </c>
      <c r="C37" s="37">
        <v>7</v>
      </c>
      <c r="D37" s="37">
        <v>2879</v>
      </c>
      <c r="E37" s="37">
        <v>15.1</v>
      </c>
      <c r="F37" s="46"/>
    </row>
    <row r="38" s="26" customFormat="true" ht="23" customHeight="true" spans="1:6">
      <c r="A38" s="37">
        <v>33</v>
      </c>
      <c r="B38" s="37" t="s">
        <v>184</v>
      </c>
      <c r="C38" s="37">
        <v>9</v>
      </c>
      <c r="D38" s="37">
        <v>4602</v>
      </c>
      <c r="E38" s="37">
        <v>24.2</v>
      </c>
      <c r="F38" s="46"/>
    </row>
    <row r="39" s="26" customFormat="true" ht="23" customHeight="true" spans="1:6">
      <c r="A39" s="37">
        <v>34</v>
      </c>
      <c r="B39" s="37" t="s">
        <v>185</v>
      </c>
      <c r="C39" s="37">
        <v>6</v>
      </c>
      <c r="D39" s="37">
        <v>3035</v>
      </c>
      <c r="E39" s="37">
        <v>15.9</v>
      </c>
      <c r="F39" s="46"/>
    </row>
    <row r="40" s="26" customFormat="true" ht="23" customHeight="true" spans="1:6">
      <c r="A40" s="37">
        <v>35</v>
      </c>
      <c r="B40" s="37" t="s">
        <v>186</v>
      </c>
      <c r="C40" s="37">
        <v>7</v>
      </c>
      <c r="D40" s="37">
        <v>2810</v>
      </c>
      <c r="E40" s="45">
        <v>14.8</v>
      </c>
      <c r="F40" s="46"/>
    </row>
    <row r="41" s="26" customFormat="true" ht="23" customHeight="true" spans="1:6">
      <c r="A41" s="37">
        <v>36</v>
      </c>
      <c r="B41" s="37" t="s">
        <v>187</v>
      </c>
      <c r="C41" s="37">
        <v>4</v>
      </c>
      <c r="D41" s="37">
        <v>1971</v>
      </c>
      <c r="E41" s="37">
        <v>10.3</v>
      </c>
      <c r="F41" s="46"/>
    </row>
    <row r="42" s="26" customFormat="true" ht="23" customHeight="true" spans="1:6">
      <c r="A42" s="37">
        <v>37</v>
      </c>
      <c r="B42" s="37" t="s">
        <v>188</v>
      </c>
      <c r="C42" s="37">
        <v>5</v>
      </c>
      <c r="D42" s="37">
        <v>1296</v>
      </c>
      <c r="E42" s="45">
        <v>6.8</v>
      </c>
      <c r="F42" s="46"/>
    </row>
    <row r="43" s="26" customFormat="true" ht="23" customHeight="true" spans="1:6">
      <c r="A43" s="37">
        <v>38</v>
      </c>
      <c r="B43" s="37" t="s">
        <v>189</v>
      </c>
      <c r="C43" s="37">
        <v>6</v>
      </c>
      <c r="D43" s="37">
        <v>1398</v>
      </c>
      <c r="E43" s="37">
        <v>7.3</v>
      </c>
      <c r="F43" s="46"/>
    </row>
    <row r="44" s="26" customFormat="true" ht="23" customHeight="true" spans="1:6">
      <c r="A44" s="37">
        <v>39</v>
      </c>
      <c r="B44" s="37" t="s">
        <v>190</v>
      </c>
      <c r="C44" s="37">
        <v>8</v>
      </c>
      <c r="D44" s="37">
        <v>1799</v>
      </c>
      <c r="E44" s="37">
        <v>9.4</v>
      </c>
      <c r="F44" s="46"/>
    </row>
    <row r="45" s="26" customFormat="true" ht="23" customHeight="true" spans="1:6">
      <c r="A45" s="37">
        <v>40</v>
      </c>
      <c r="B45" s="37" t="s">
        <v>191</v>
      </c>
      <c r="C45" s="37">
        <v>11</v>
      </c>
      <c r="D45" s="37">
        <v>1369</v>
      </c>
      <c r="E45" s="37">
        <v>7.2</v>
      </c>
      <c r="F45" s="46"/>
    </row>
    <row r="46" s="26" customFormat="true" ht="23" customHeight="true" spans="1:6">
      <c r="A46" s="37">
        <v>41</v>
      </c>
      <c r="B46" s="37" t="s">
        <v>192</v>
      </c>
      <c r="C46" s="37">
        <v>4</v>
      </c>
      <c r="D46" s="37">
        <v>896</v>
      </c>
      <c r="E46" s="37">
        <v>4.7</v>
      </c>
      <c r="F46" s="46"/>
    </row>
    <row r="47" s="26" customFormat="true" ht="23" customHeight="true" spans="1:6">
      <c r="A47" s="37">
        <v>42</v>
      </c>
      <c r="B47" s="37" t="s">
        <v>193</v>
      </c>
      <c r="C47" s="37">
        <v>5</v>
      </c>
      <c r="D47" s="37">
        <v>1490</v>
      </c>
      <c r="E47" s="45">
        <v>7.8</v>
      </c>
      <c r="F47" s="46"/>
    </row>
    <row r="48" s="26" customFormat="true" ht="23" customHeight="true"/>
  </sheetData>
  <mergeCells count="3">
    <mergeCell ref="A2:F2"/>
    <mergeCell ref="E3:F3"/>
    <mergeCell ref="A5:B5"/>
  </mergeCells>
  <pageMargins left="0.826388888888889" right="0.708333333333333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25"/>
  <sheetViews>
    <sheetView workbookViewId="0">
      <selection activeCell="F18" sqref="F18"/>
    </sheetView>
  </sheetViews>
  <sheetFormatPr defaultColWidth="9" defaultRowHeight="13.5"/>
  <cols>
    <col min="1" max="2" width="12.875" customWidth="true"/>
    <col min="3" max="3" width="8.375" customWidth="true"/>
    <col min="4" max="4" width="8" customWidth="true"/>
    <col min="5" max="5" width="10.75" customWidth="true"/>
    <col min="6" max="6" width="8.25" customWidth="true"/>
    <col min="7" max="7" width="9.25" customWidth="true"/>
    <col min="8" max="8" width="11.875" customWidth="true"/>
    <col min="9" max="9" width="9.875" customWidth="true"/>
  </cols>
  <sheetData>
    <row r="1" s="1" customFormat="true" ht="30" customHeight="true" spans="1:1">
      <c r="A1" s="3" t="s">
        <v>194</v>
      </c>
    </row>
    <row r="2" ht="54" customHeight="true" spans="1:9">
      <c r="A2" s="4" t="s">
        <v>195</v>
      </c>
      <c r="B2" s="5"/>
      <c r="C2" s="5"/>
      <c r="D2" s="5"/>
      <c r="E2" s="5"/>
      <c r="F2" s="5"/>
      <c r="G2" s="5"/>
      <c r="H2" s="5"/>
      <c r="I2" s="5"/>
    </row>
    <row r="3" s="2" customFormat="true" ht="24" customHeight="true" spans="1:9">
      <c r="A3" s="6" t="s">
        <v>196</v>
      </c>
      <c r="B3" s="7"/>
      <c r="C3" s="7"/>
      <c r="D3" s="6" t="s">
        <v>197</v>
      </c>
      <c r="E3" s="13"/>
      <c r="F3" s="13"/>
      <c r="G3" s="6" t="s">
        <v>198</v>
      </c>
      <c r="H3" s="6"/>
      <c r="I3" s="21"/>
    </row>
    <row r="4" s="2" customFormat="true" ht="24" customHeight="true" spans="1:9">
      <c r="A4" s="6" t="s">
        <v>199</v>
      </c>
      <c r="B4" s="7"/>
      <c r="C4" s="7"/>
      <c r="D4" s="6" t="s">
        <v>200</v>
      </c>
      <c r="E4" s="16"/>
      <c r="F4" s="16"/>
      <c r="G4" s="6"/>
      <c r="H4" s="6"/>
      <c r="I4" s="21"/>
    </row>
    <row r="5" s="2" customFormat="true" ht="24" customHeight="true" spans="1:9">
      <c r="A5" s="8" t="s">
        <v>201</v>
      </c>
      <c r="B5" s="7">
        <v>10</v>
      </c>
      <c r="C5" s="7"/>
      <c r="D5" s="6" t="s">
        <v>202</v>
      </c>
      <c r="E5" s="7"/>
      <c r="F5" s="7"/>
      <c r="G5" s="17" t="s">
        <v>203</v>
      </c>
      <c r="H5" s="11" t="s">
        <v>204</v>
      </c>
      <c r="I5" s="22"/>
    </row>
    <row r="6" s="2" customFormat="true" ht="24" customHeight="true" spans="1:9">
      <c r="A6" s="6" t="s">
        <v>205</v>
      </c>
      <c r="B6" s="9"/>
      <c r="C6" s="7" t="s">
        <v>206</v>
      </c>
      <c r="D6" s="10"/>
      <c r="E6" s="7" t="s">
        <v>200</v>
      </c>
      <c r="F6" s="18"/>
      <c r="G6" s="17"/>
      <c r="H6" s="11" t="s">
        <v>207</v>
      </c>
      <c r="I6" s="22"/>
    </row>
    <row r="7" s="2" customFormat="true" ht="24" customHeight="true" spans="1:9">
      <c r="A7" s="11" t="s">
        <v>208</v>
      </c>
      <c r="B7" s="12"/>
      <c r="C7" s="13" t="s">
        <v>209</v>
      </c>
      <c r="D7" s="14"/>
      <c r="E7" s="13" t="s">
        <v>210</v>
      </c>
      <c r="F7" s="12"/>
      <c r="G7" s="17"/>
      <c r="H7" s="11" t="s">
        <v>211</v>
      </c>
      <c r="I7" s="22"/>
    </row>
    <row r="8" s="2" customFormat="true" ht="24" customHeight="true" spans="1:9">
      <c r="A8" s="6" t="s">
        <v>212</v>
      </c>
      <c r="B8" s="14"/>
      <c r="C8" s="14"/>
      <c r="D8" s="14"/>
      <c r="E8" s="14"/>
      <c r="F8" s="14"/>
      <c r="G8" s="17"/>
      <c r="H8" s="11" t="s">
        <v>213</v>
      </c>
      <c r="I8" s="22"/>
    </row>
    <row r="9" s="2" customFormat="true" ht="24" customHeight="true" spans="1:9">
      <c r="A9" s="6" t="s">
        <v>214</v>
      </c>
      <c r="B9" s="14"/>
      <c r="C9" s="14"/>
      <c r="D9" s="14"/>
      <c r="E9" s="14"/>
      <c r="F9" s="14"/>
      <c r="G9" s="17"/>
      <c r="H9" s="11" t="s">
        <v>215</v>
      </c>
      <c r="I9" s="22"/>
    </row>
    <row r="10" s="2" customFormat="true" ht="24" customHeight="true" spans="1:9">
      <c r="A10" s="6" t="s">
        <v>216</v>
      </c>
      <c r="B10" s="6"/>
      <c r="C10" s="6"/>
      <c r="D10" s="6"/>
      <c r="E10" s="6"/>
      <c r="F10" s="6"/>
      <c r="G10" s="6"/>
      <c r="H10" s="6"/>
      <c r="I10" s="6"/>
    </row>
    <row r="11" s="2" customFormat="true" ht="24" customHeight="true" spans="1:9">
      <c r="A11" s="6" t="s">
        <v>217</v>
      </c>
      <c r="B11" s="6" t="s">
        <v>218</v>
      </c>
      <c r="C11" s="6" t="s">
        <v>219</v>
      </c>
      <c r="D11" s="6"/>
      <c r="E11" s="6" t="s">
        <v>220</v>
      </c>
      <c r="F11" s="6" t="s">
        <v>221</v>
      </c>
      <c r="G11" s="6" t="s">
        <v>222</v>
      </c>
      <c r="H11" s="6" t="s">
        <v>223</v>
      </c>
      <c r="I11" s="6" t="s">
        <v>224</v>
      </c>
    </row>
    <row r="12" s="2" customFormat="true" ht="24" customHeight="true" spans="1:9">
      <c r="A12" s="6" t="s">
        <v>225</v>
      </c>
      <c r="B12" s="6" t="s">
        <v>226</v>
      </c>
      <c r="C12" s="6"/>
      <c r="D12" s="6"/>
      <c r="E12" s="6"/>
      <c r="F12" s="6"/>
      <c r="G12" s="6"/>
      <c r="H12" s="19"/>
      <c r="I12" s="6"/>
    </row>
    <row r="13" s="2" customFormat="true" ht="24" customHeight="true" spans="1:9">
      <c r="A13" s="6"/>
      <c r="B13" s="6" t="s">
        <v>227</v>
      </c>
      <c r="C13" s="6"/>
      <c r="D13" s="6"/>
      <c r="E13" s="6"/>
      <c r="F13" s="6"/>
      <c r="G13" s="6"/>
      <c r="H13" s="19"/>
      <c r="I13" s="6"/>
    </row>
    <row r="14" s="2" customFormat="true" ht="24" customHeight="true" spans="1:9">
      <c r="A14" s="6"/>
      <c r="B14" s="6" t="s">
        <v>228</v>
      </c>
      <c r="C14" s="6"/>
      <c r="D14" s="6"/>
      <c r="E14" s="6"/>
      <c r="F14" s="6"/>
      <c r="G14" s="6"/>
      <c r="H14" s="19"/>
      <c r="I14" s="6"/>
    </row>
    <row r="15" s="2" customFormat="true" ht="24" customHeight="true" spans="1:9">
      <c r="A15" s="6"/>
      <c r="B15" s="6" t="s">
        <v>229</v>
      </c>
      <c r="C15" s="6"/>
      <c r="D15" s="6"/>
      <c r="E15" s="6"/>
      <c r="F15" s="6"/>
      <c r="G15" s="6"/>
      <c r="H15" s="19"/>
      <c r="I15" s="6"/>
    </row>
    <row r="16" s="2" customFormat="true" ht="24" customHeight="true" spans="1:9">
      <c r="A16" s="6"/>
      <c r="B16" s="6" t="s">
        <v>230</v>
      </c>
      <c r="C16" s="6"/>
      <c r="D16" s="6"/>
      <c r="E16" s="6"/>
      <c r="F16" s="6"/>
      <c r="G16" s="6"/>
      <c r="H16" s="19"/>
      <c r="I16" s="6"/>
    </row>
    <row r="17" s="2" customFormat="true" ht="24" customHeight="true" spans="1:9">
      <c r="A17" s="6"/>
      <c r="B17" s="6" t="s">
        <v>231</v>
      </c>
      <c r="C17" s="6"/>
      <c r="D17" s="6"/>
      <c r="E17" s="6"/>
      <c r="F17" s="6"/>
      <c r="G17" s="6"/>
      <c r="H17" s="19"/>
      <c r="I17" s="6"/>
    </row>
    <row r="18" s="2" customFormat="true" ht="24" customHeight="true" spans="1:9">
      <c r="A18" s="6" t="s">
        <v>232</v>
      </c>
      <c r="B18" s="6" t="s">
        <v>233</v>
      </c>
      <c r="C18" s="6"/>
      <c r="D18" s="6"/>
      <c r="E18" s="6"/>
      <c r="F18" s="6"/>
      <c r="G18" s="6"/>
      <c r="H18" s="19"/>
      <c r="I18" s="6"/>
    </row>
    <row r="19" s="2" customFormat="true" ht="24" customHeight="true" spans="1:9">
      <c r="A19" s="6"/>
      <c r="B19" s="6" t="s">
        <v>234</v>
      </c>
      <c r="C19" s="6"/>
      <c r="D19" s="6"/>
      <c r="E19" s="6"/>
      <c r="F19" s="6"/>
      <c r="G19" s="6"/>
      <c r="H19" s="19"/>
      <c r="I19" s="6"/>
    </row>
    <row r="20" s="2" customFormat="true" ht="24" customHeight="true" spans="1:9">
      <c r="A20" s="6"/>
      <c r="B20" s="6" t="s">
        <v>235</v>
      </c>
      <c r="C20" s="6"/>
      <c r="D20" s="6"/>
      <c r="E20" s="6"/>
      <c r="F20" s="6"/>
      <c r="G20" s="6"/>
      <c r="H20" s="19"/>
      <c r="I20" s="6"/>
    </row>
    <row r="21" s="2" customFormat="true" ht="24" customHeight="true" spans="1:9">
      <c r="A21" s="6"/>
      <c r="B21" s="8" t="s">
        <v>236</v>
      </c>
      <c r="C21" s="6"/>
      <c r="D21" s="6"/>
      <c r="E21" s="20"/>
      <c r="F21" s="6"/>
      <c r="G21" s="6"/>
      <c r="H21" s="19"/>
      <c r="I21" s="6"/>
    </row>
    <row r="22" s="2" customFormat="true" ht="24" customHeight="true" spans="1:9">
      <c r="A22" s="6"/>
      <c r="B22" s="8" t="s">
        <v>237</v>
      </c>
      <c r="C22" s="6"/>
      <c r="D22" s="6"/>
      <c r="E22" s="20"/>
      <c r="F22" s="6"/>
      <c r="G22" s="6"/>
      <c r="H22" s="19"/>
      <c r="I22" s="6"/>
    </row>
    <row r="23" s="2" customFormat="true" ht="24" customHeight="true" spans="1:9">
      <c r="A23" s="8" t="s">
        <v>238</v>
      </c>
      <c r="B23" s="8" t="s">
        <v>239</v>
      </c>
      <c r="C23" s="6"/>
      <c r="D23" s="6"/>
      <c r="E23" s="20"/>
      <c r="F23" s="6"/>
      <c r="G23" s="6"/>
      <c r="H23" s="19"/>
      <c r="I23" s="6"/>
    </row>
    <row r="24" s="2" customFormat="true" ht="24" customHeight="true" spans="1:9">
      <c r="A24" s="8"/>
      <c r="B24" s="8" t="s">
        <v>240</v>
      </c>
      <c r="C24" s="6"/>
      <c r="D24" s="6"/>
      <c r="E24" s="20"/>
      <c r="F24" s="6"/>
      <c r="G24" s="6"/>
      <c r="H24" s="19"/>
      <c r="I24" s="6"/>
    </row>
    <row r="25" ht="120" customHeight="true" spans="1:9">
      <c r="A25" s="15" t="s">
        <v>241</v>
      </c>
      <c r="B25" s="15"/>
      <c r="C25" s="15"/>
      <c r="D25" s="15"/>
      <c r="E25" s="15"/>
      <c r="F25" s="15"/>
      <c r="G25" s="15"/>
      <c r="H25" s="15"/>
      <c r="I25" s="15"/>
    </row>
  </sheetData>
  <mergeCells count="31">
    <mergeCell ref="A2:I2"/>
    <mergeCell ref="B3:C3"/>
    <mergeCell ref="E3:F3"/>
    <mergeCell ref="B4:C4"/>
    <mergeCell ref="E4:F4"/>
    <mergeCell ref="B5:C5"/>
    <mergeCell ref="E5:F5"/>
    <mergeCell ref="B8:F8"/>
    <mergeCell ref="B9:F9"/>
    <mergeCell ref="B10:I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I25"/>
    <mergeCell ref="A12:A17"/>
    <mergeCell ref="A18:A22"/>
    <mergeCell ref="A23:A24"/>
    <mergeCell ref="G5:G9"/>
    <mergeCell ref="I3:I4"/>
    <mergeCell ref="G3:H4"/>
  </mergeCells>
  <dataValidations count="2">
    <dataValidation type="list" allowBlank="1" showInputMessage="1" showErrorMessage="1" sqref="E5:F5">
      <formula1>"专项经费,民生支出,代管人员,社会事业发展,产业扶持,工程建设,会议经费,购买服务,设备设施"</formula1>
    </dataValidation>
    <dataValidation type="list" allowBlank="1" showInputMessage="1" showErrorMessage="1" sqref="E4 B6">
      <formula1>"常年性,阶段性,一次性"</formula1>
    </dataValidation>
  </dataValidations>
  <pageMargins left="0.550694444444444" right="0.550694444444444" top="0.550694444444444" bottom="0.550694444444444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附件1—1</vt:lpstr>
      <vt:lpstr>附件1—2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2019-11-22T08:55:00Z</dcterms:created>
  <dcterms:modified xsi:type="dcterms:W3CDTF">2024-01-09T17:01:28Z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  <property fmtid="{D5CDD505-2E9C-101B-9397-08002B2CF9AE}" pid="4" name="ICV">
    <vt:lpwstr>42340F3F9FD54ADC957D5DB3D682A42D_13</vt:lpwstr>
  </property>
</Properties>
</file>