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领导签字" sheetId="1" r:id="rId1"/>
  </sheets>
  <definedNames>
    <definedName name="_xlnm._FilterDatabase" localSheetId="0" hidden="1">领导签字!$A$2:$J$183</definedName>
    <definedName name="_xlnm.Print_Titles" localSheetId="0">领导签字!$1:$2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<sst xmlns="http://schemas.openxmlformats.org/spreadsheetml/2006/main" count="663" uniqueCount="232">
  <si>
    <t>云阳县2026年“五街三镇”学校选考教师总成绩及进入考察人员名单</t>
  </si>
  <si>
    <t>姓名</t>
  </si>
  <si>
    <t>报考部门</t>
  </si>
  <si>
    <t>报考职位</t>
  </si>
  <si>
    <t>任双班教学加分</t>
  </si>
  <si>
    <t>获奖加分</t>
  </si>
  <si>
    <t>工龄加分</t>
  </si>
  <si>
    <t>笔试成绩</t>
  </si>
  <si>
    <t>面试成绩</t>
  </si>
  <si>
    <t>总成绩</t>
  </si>
  <si>
    <t>是否进入考察</t>
  </si>
  <si>
    <t>李武春</t>
  </si>
  <si>
    <t>北城小学</t>
  </si>
  <si>
    <t>小学美术</t>
  </si>
  <si>
    <t>是</t>
  </si>
  <si>
    <t>曹明燕</t>
  </si>
  <si>
    <t>蒲皓月</t>
  </si>
  <si>
    <t>小学数学</t>
  </si>
  <si>
    <t>朱仙清</t>
  </si>
  <si>
    <t>袁林</t>
  </si>
  <si>
    <t>刘小花</t>
  </si>
  <si>
    <t>陈诚</t>
  </si>
  <si>
    <t>杨晨</t>
  </si>
  <si>
    <t>张卫</t>
  </si>
  <si>
    <t>朱和平</t>
  </si>
  <si>
    <t>秦宇欣</t>
  </si>
  <si>
    <t>姜发蓉</t>
  </si>
  <si>
    <t>王桂辉</t>
  </si>
  <si>
    <t>陈勇</t>
  </si>
  <si>
    <t>邹祥</t>
  </si>
  <si>
    <t>张寒梅</t>
  </si>
  <si>
    <t>朱钧钰</t>
  </si>
  <si>
    <t>张成兵</t>
  </si>
  <si>
    <t>向江丽</t>
  </si>
  <si>
    <t>江婉秋</t>
  </si>
  <si>
    <t>向阳</t>
  </si>
  <si>
    <t>李艾铃</t>
  </si>
  <si>
    <t>李九萍</t>
  </si>
  <si>
    <t>付东红</t>
  </si>
  <si>
    <t>彭颖</t>
  </si>
  <si>
    <t>缺考</t>
  </si>
  <si>
    <t>徐长生</t>
  </si>
  <si>
    <t>秦嘉均</t>
  </si>
  <si>
    <t>小学体育</t>
  </si>
  <si>
    <t>李进军</t>
  </si>
  <si>
    <t>任春娅</t>
  </si>
  <si>
    <t>罗森</t>
  </si>
  <si>
    <t>张春燕</t>
  </si>
  <si>
    <t>小学心理健康</t>
  </si>
  <si>
    <t>李娅</t>
  </si>
  <si>
    <t>李培洲</t>
  </si>
  <si>
    <t>小学音乐</t>
  </si>
  <si>
    <t>吴周瑜</t>
  </si>
  <si>
    <t>李婷婷</t>
  </si>
  <si>
    <t>吴艾娜</t>
  </si>
  <si>
    <t>袁春飞</t>
  </si>
  <si>
    <t>小学英语</t>
  </si>
  <si>
    <t>谭莉</t>
  </si>
  <si>
    <t>吴艳</t>
  </si>
  <si>
    <t>小学语文</t>
  </si>
  <si>
    <t>邹雨诗</t>
  </si>
  <si>
    <t>蒋丽</t>
  </si>
  <si>
    <t>何靖</t>
  </si>
  <si>
    <t>张联丽</t>
  </si>
  <si>
    <t>张静</t>
  </si>
  <si>
    <t>邱丽</t>
  </si>
  <si>
    <t>黄欣欣</t>
  </si>
  <si>
    <t>庞芸</t>
  </si>
  <si>
    <t>温中琴</t>
  </si>
  <si>
    <t>向思思</t>
  </si>
  <si>
    <t>丁在杭</t>
  </si>
  <si>
    <t>曾磊</t>
  </si>
  <si>
    <t>覃凡凡</t>
  </si>
  <si>
    <t>孙天洪</t>
  </si>
  <si>
    <t>陈真羽</t>
  </si>
  <si>
    <t>陈慧琳</t>
  </si>
  <si>
    <t>曾玲玲</t>
  </si>
  <si>
    <t>周玲</t>
  </si>
  <si>
    <t>毛维菊</t>
  </si>
  <si>
    <t>金莲</t>
  </si>
  <si>
    <t>蒋林</t>
  </si>
  <si>
    <t>幼儿园幼教</t>
  </si>
  <si>
    <t>向春燕</t>
  </si>
  <si>
    <t>陈炎清</t>
  </si>
  <si>
    <t>谢宥杰</t>
  </si>
  <si>
    <t>但佳</t>
  </si>
  <si>
    <t>谭红</t>
  </si>
  <si>
    <t>吴美玲</t>
  </si>
  <si>
    <t>初二中</t>
  </si>
  <si>
    <t>初中地理</t>
  </si>
  <si>
    <t>肖妮姗</t>
  </si>
  <si>
    <t>刘江林</t>
  </si>
  <si>
    <t>初中物理</t>
  </si>
  <si>
    <t>王欢</t>
  </si>
  <si>
    <t>初中英语</t>
  </si>
  <si>
    <t>雷扬梅</t>
  </si>
  <si>
    <t>罗流美</t>
  </si>
  <si>
    <t>初中语文</t>
  </si>
  <si>
    <t>陶京</t>
  </si>
  <si>
    <t>马春梅</t>
  </si>
  <si>
    <t>蒲燕</t>
  </si>
  <si>
    <t>初三中（本部）</t>
  </si>
  <si>
    <t>初中体育</t>
  </si>
  <si>
    <t>高垒</t>
  </si>
  <si>
    <t>姜浪</t>
  </si>
  <si>
    <t>朱勤琴</t>
  </si>
  <si>
    <t>曾勇</t>
  </si>
  <si>
    <t>秦子豪</t>
  </si>
  <si>
    <t>李开梅</t>
  </si>
  <si>
    <t>初中心理健康</t>
  </si>
  <si>
    <t>陈虹东</t>
  </si>
  <si>
    <t>钟明生</t>
  </si>
  <si>
    <t>初三中（黄石校区）</t>
  </si>
  <si>
    <t>初中历史</t>
  </si>
  <si>
    <t>余明朋</t>
  </si>
  <si>
    <t>张丹</t>
  </si>
  <si>
    <t>初中数学</t>
  </si>
  <si>
    <t>王佳琳</t>
  </si>
  <si>
    <t>付仙婷</t>
  </si>
  <si>
    <t>郭臣琪</t>
  </si>
  <si>
    <t>康建军</t>
  </si>
  <si>
    <t>谭锦华</t>
  </si>
  <si>
    <t>费也</t>
  </si>
  <si>
    <t>黄丹</t>
  </si>
  <si>
    <t>初四中</t>
  </si>
  <si>
    <t>黄容</t>
  </si>
  <si>
    <t>肖琳</t>
  </si>
  <si>
    <t>胡利权</t>
  </si>
  <si>
    <t>初中信息技术</t>
  </si>
  <si>
    <t>王燕</t>
  </si>
  <si>
    <t>曾立霞</t>
  </si>
  <si>
    <t>赵小琴</t>
  </si>
  <si>
    <t>周瑜</t>
  </si>
  <si>
    <t>方敏</t>
  </si>
  <si>
    <t>初一中</t>
  </si>
  <si>
    <t>刘燕</t>
  </si>
  <si>
    <t>曾刚军</t>
  </si>
  <si>
    <t>高志学</t>
  </si>
  <si>
    <t>吴红</t>
  </si>
  <si>
    <t>贺山花</t>
  </si>
  <si>
    <t>王娟</t>
  </si>
  <si>
    <t>李若雪</t>
  </si>
  <si>
    <t>戴柒琪</t>
  </si>
  <si>
    <t>田兴平</t>
  </si>
  <si>
    <t>李泓颖</t>
  </si>
  <si>
    <t>王淇</t>
  </si>
  <si>
    <t>凤鸣小学</t>
  </si>
  <si>
    <t>张海洋</t>
  </si>
  <si>
    <t>吴雪连</t>
  </si>
  <si>
    <t>付莉</t>
  </si>
  <si>
    <t>向江秀</t>
  </si>
  <si>
    <t>海峡小学</t>
  </si>
  <si>
    <t>向星宇</t>
  </si>
  <si>
    <t>张良奎</t>
  </si>
  <si>
    <t>伍亚川</t>
  </si>
  <si>
    <t>唐群</t>
  </si>
  <si>
    <t>贺东芳</t>
  </si>
  <si>
    <t>谢进</t>
  </si>
  <si>
    <t>民德小学</t>
  </si>
  <si>
    <t>谭实万</t>
  </si>
  <si>
    <t>徐云辉</t>
  </si>
  <si>
    <t>徐军</t>
  </si>
  <si>
    <t>谭姣</t>
  </si>
  <si>
    <t>万柯言</t>
  </si>
  <si>
    <t>向丹</t>
  </si>
  <si>
    <t>盘石小学</t>
  </si>
  <si>
    <t>孙洪磊</t>
  </si>
  <si>
    <t>实验小学</t>
  </si>
  <si>
    <t>宋莉莎</t>
  </si>
  <si>
    <t>袁娇</t>
  </si>
  <si>
    <t>熊娟</t>
  </si>
  <si>
    <t>双江小学</t>
  </si>
  <si>
    <t>翟素荣</t>
  </si>
  <si>
    <t>姚佳瑜</t>
  </si>
  <si>
    <t>翁小林</t>
  </si>
  <si>
    <t>龚巍</t>
  </si>
  <si>
    <t>周波</t>
  </si>
  <si>
    <t>周玉婷</t>
  </si>
  <si>
    <t>聂丽利</t>
  </si>
  <si>
    <t>柳芹</t>
  </si>
  <si>
    <t>司林鑫</t>
  </si>
  <si>
    <t>周建国</t>
  </si>
  <si>
    <t>双江中学（初中部）</t>
  </si>
  <si>
    <t>罗云</t>
  </si>
  <si>
    <t>谭玉容</t>
  </si>
  <si>
    <t>李玉红</t>
  </si>
  <si>
    <t>邓锐</t>
  </si>
  <si>
    <t>孙海霞</t>
  </si>
  <si>
    <t>李文桥</t>
  </si>
  <si>
    <t>特教学校（本部）</t>
  </si>
  <si>
    <t>特教学校心理健康</t>
  </si>
  <si>
    <t>马麒麟</t>
  </si>
  <si>
    <t>特教学校信息技术</t>
  </si>
  <si>
    <t>孙馨</t>
  </si>
  <si>
    <t>特教学校（九龙校区）</t>
  </si>
  <si>
    <t>特教学校美术</t>
  </si>
  <si>
    <t>朱松</t>
  </si>
  <si>
    <t>特教学校体育</t>
  </si>
  <si>
    <t>杨榕鑫</t>
  </si>
  <si>
    <t>杏家湾小学</t>
  </si>
  <si>
    <t>彭皓宇</t>
  </si>
  <si>
    <t>魏长萍</t>
  </si>
  <si>
    <t>李琳</t>
  </si>
  <si>
    <t>高勤</t>
  </si>
  <si>
    <t>周莉</t>
  </si>
  <si>
    <t>叶琼</t>
  </si>
  <si>
    <t>冉红梅</t>
  </si>
  <si>
    <t>聂小梅</t>
  </si>
  <si>
    <t>云师附小</t>
  </si>
  <si>
    <t>王月</t>
  </si>
  <si>
    <t>李魏</t>
  </si>
  <si>
    <t>云师幼儿园</t>
  </si>
  <si>
    <t>幼儿园美术</t>
  </si>
  <si>
    <t>余湑</t>
  </si>
  <si>
    <t>幼儿园音乐</t>
  </si>
  <si>
    <t>田玉春</t>
  </si>
  <si>
    <t>王娅</t>
  </si>
  <si>
    <t>曾玲</t>
  </si>
  <si>
    <t>肖雨柔</t>
  </si>
  <si>
    <t>游琴琴</t>
  </si>
  <si>
    <t>罗小凤</t>
  </si>
  <si>
    <t>张训兰</t>
  </si>
  <si>
    <t>殷诗佳</t>
  </si>
  <si>
    <t>陈银梅</t>
  </si>
  <si>
    <t>何善金</t>
  </si>
  <si>
    <t>牟敏</t>
  </si>
  <si>
    <t>蒋艳</t>
  </si>
  <si>
    <t>谢作坤</t>
  </si>
  <si>
    <t>柯西娟</t>
  </si>
  <si>
    <t>李小芹</t>
  </si>
  <si>
    <t>刘欣</t>
  </si>
  <si>
    <t>刘亚清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</si>
</sst>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方正小标宋_GBK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3"/>
  <sheetViews>
    <sheetView tabSelected="1" workbookViewId="0">
      <pane ySplit="2" topLeftCell="A3" activePane="bottomLeft" state="frozen"/>
      <selection/>
      <selection pane="bottomLeft" activeCell="M2" sqref="M2"/>
    </sheetView>
  </sheetViews>
  <sheetFormatPr defaultColWidth="8.72727272727273" defaultRowHeight="14.5"/>
  <cols>
    <col min="1" max="1" width="7.54545454545455" customWidth="1"/>
    <col min="2" max="2" width="20.8181818181818" customWidth="1"/>
    <col min="3" max="3" width="16.6363636363636" customWidth="1"/>
    <col min="4" max="6" width="11.3272727272727" customWidth="1"/>
    <col min="7" max="9" width="9.8" customWidth="1"/>
    <col min="10" max="10" width="18.5454545454545" customWidth="1"/>
  </cols>
  <sheetData>
    <row r="1" ht="2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9" customHeight="1" spans="1:10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5" customHeight="1" spans="1:10">
      <c r="A3" s="7" t="s">
        <v>11</v>
      </c>
      <c r="B3" s="7" t="s">
        <v>12</v>
      </c>
      <c r="C3" s="7" t="s">
        <v>13</v>
      </c>
      <c r="D3" s="7">
        <v>0</v>
      </c>
      <c r="E3" s="7">
        <v>0</v>
      </c>
      <c r="F3" s="7">
        <v>3.3</v>
      </c>
      <c r="G3" s="7">
        <v>71.63</v>
      </c>
      <c r="H3" s="7">
        <v>86.22</v>
      </c>
      <c r="I3" s="8">
        <f t="shared" ref="I3:I26" si="0">G3*0.4+H3*0.6+D3+E3+F3</f>
        <v>83.684</v>
      </c>
      <c r="J3" s="9" t="s">
        <v>14</v>
      </c>
    </row>
    <row r="4" ht="15" customHeight="1" spans="1:10">
      <c r="A4" s="7" t="s">
        <v>15</v>
      </c>
      <c r="B4" s="7" t="s">
        <v>12</v>
      </c>
      <c r="C4" s="7" t="s">
        <v>13</v>
      </c>
      <c r="D4" s="7">
        <v>0</v>
      </c>
      <c r="E4" s="7">
        <v>0</v>
      </c>
      <c r="F4" s="7">
        <v>3.6</v>
      </c>
      <c r="G4" s="7">
        <v>71.42</v>
      </c>
      <c r="H4" s="7">
        <v>84</v>
      </c>
      <c r="I4" s="8">
        <f t="shared" si="0"/>
        <v>82.568</v>
      </c>
      <c r="J4" s="8"/>
    </row>
    <row r="5" ht="15" customHeight="1" spans="1:10">
      <c r="A5" s="7" t="s">
        <v>16</v>
      </c>
      <c r="B5" s="7" t="s">
        <v>12</v>
      </c>
      <c r="C5" s="7" t="s">
        <v>17</v>
      </c>
      <c r="D5" s="7">
        <v>0.5</v>
      </c>
      <c r="E5" s="7">
        <v>0</v>
      </c>
      <c r="F5" s="7">
        <v>2.1</v>
      </c>
      <c r="G5" s="7">
        <v>79.33</v>
      </c>
      <c r="H5" s="7">
        <v>87.12</v>
      </c>
      <c r="I5" s="8">
        <f t="shared" si="0"/>
        <v>86.604</v>
      </c>
      <c r="J5" s="9" t="s">
        <v>14</v>
      </c>
    </row>
    <row r="6" ht="15" customHeight="1" spans="1:10">
      <c r="A6" s="7" t="s">
        <v>18</v>
      </c>
      <c r="B6" s="7" t="s">
        <v>12</v>
      </c>
      <c r="C6" s="7" t="s">
        <v>17</v>
      </c>
      <c r="D6" s="7">
        <v>0</v>
      </c>
      <c r="E6" s="7">
        <v>0</v>
      </c>
      <c r="F6" s="7">
        <v>0.9</v>
      </c>
      <c r="G6" s="7">
        <v>86.18</v>
      </c>
      <c r="H6" s="7">
        <v>85.38</v>
      </c>
      <c r="I6" s="8">
        <f t="shared" si="0"/>
        <v>86.6</v>
      </c>
      <c r="J6" s="9" t="s">
        <v>14</v>
      </c>
    </row>
    <row r="7" ht="15" customHeight="1" spans="1:10">
      <c r="A7" s="7" t="s">
        <v>19</v>
      </c>
      <c r="B7" s="7" t="s">
        <v>12</v>
      </c>
      <c r="C7" s="7" t="s">
        <v>17</v>
      </c>
      <c r="D7" s="7">
        <v>0</v>
      </c>
      <c r="E7" s="7">
        <v>0</v>
      </c>
      <c r="F7" s="7">
        <v>3.3</v>
      </c>
      <c r="G7" s="7">
        <v>78.69</v>
      </c>
      <c r="H7" s="7">
        <v>85.74</v>
      </c>
      <c r="I7" s="8">
        <f t="shared" si="0"/>
        <v>86.22</v>
      </c>
      <c r="J7" s="9" t="s">
        <v>14</v>
      </c>
    </row>
    <row r="8" ht="15" customHeight="1" spans="1:10">
      <c r="A8" s="10" t="s">
        <v>20</v>
      </c>
      <c r="B8" s="10" t="s">
        <v>12</v>
      </c>
      <c r="C8" s="10" t="s">
        <v>17</v>
      </c>
      <c r="D8" s="10">
        <v>0</v>
      </c>
      <c r="E8" s="10">
        <v>0</v>
      </c>
      <c r="F8" s="10">
        <v>0.9</v>
      </c>
      <c r="G8" s="7">
        <v>83.1</v>
      </c>
      <c r="H8" s="7">
        <v>86.28</v>
      </c>
      <c r="I8" s="8">
        <f t="shared" si="0"/>
        <v>85.908</v>
      </c>
      <c r="J8" s="9" t="s">
        <v>14</v>
      </c>
    </row>
    <row r="9" ht="15" customHeight="1" spans="1:10">
      <c r="A9" s="7" t="s">
        <v>21</v>
      </c>
      <c r="B9" s="7" t="s">
        <v>12</v>
      </c>
      <c r="C9" s="7" t="s">
        <v>17</v>
      </c>
      <c r="D9" s="7">
        <v>1</v>
      </c>
      <c r="E9" s="7">
        <v>0</v>
      </c>
      <c r="F9" s="7">
        <v>2.7</v>
      </c>
      <c r="G9" s="7">
        <v>81.55</v>
      </c>
      <c r="H9" s="7">
        <v>82.6</v>
      </c>
      <c r="I9" s="8">
        <f t="shared" si="0"/>
        <v>85.88</v>
      </c>
      <c r="J9" s="9" t="s">
        <v>14</v>
      </c>
    </row>
    <row r="10" ht="15" customHeight="1" spans="1:10">
      <c r="A10" s="7" t="s">
        <v>22</v>
      </c>
      <c r="B10" s="7" t="s">
        <v>12</v>
      </c>
      <c r="C10" s="7" t="s">
        <v>17</v>
      </c>
      <c r="D10" s="7">
        <v>0</v>
      </c>
      <c r="E10" s="7">
        <v>0</v>
      </c>
      <c r="F10" s="7">
        <v>0.9</v>
      </c>
      <c r="G10" s="7">
        <v>83.1</v>
      </c>
      <c r="H10" s="7">
        <v>85.16</v>
      </c>
      <c r="I10" s="8">
        <f t="shared" si="0"/>
        <v>85.236</v>
      </c>
      <c r="J10" s="9" t="s">
        <v>14</v>
      </c>
    </row>
    <row r="11" ht="15" customHeight="1" spans="1:10">
      <c r="A11" s="7" t="s">
        <v>23</v>
      </c>
      <c r="B11" s="7" t="s">
        <v>12</v>
      </c>
      <c r="C11" s="7" t="s">
        <v>17</v>
      </c>
      <c r="D11" s="7">
        <v>0</v>
      </c>
      <c r="E11" s="7">
        <v>0</v>
      </c>
      <c r="F11" s="7">
        <v>3</v>
      </c>
      <c r="G11" s="7">
        <v>77.05</v>
      </c>
      <c r="H11" s="7">
        <v>85.68</v>
      </c>
      <c r="I11" s="8">
        <f t="shared" si="0"/>
        <v>85.228</v>
      </c>
      <c r="J11" s="9" t="s">
        <v>14</v>
      </c>
    </row>
    <row r="12" ht="15" customHeight="1" spans="1:10">
      <c r="A12" s="7" t="s">
        <v>24</v>
      </c>
      <c r="B12" s="7" t="s">
        <v>12</v>
      </c>
      <c r="C12" s="7" t="s">
        <v>17</v>
      </c>
      <c r="D12" s="7">
        <v>0</v>
      </c>
      <c r="E12" s="7">
        <v>0</v>
      </c>
      <c r="F12" s="7">
        <v>3</v>
      </c>
      <c r="G12" s="7">
        <v>77.55</v>
      </c>
      <c r="H12" s="7">
        <v>85.14</v>
      </c>
      <c r="I12" s="8">
        <f t="shared" si="0"/>
        <v>85.104</v>
      </c>
      <c r="J12" s="9" t="s">
        <v>14</v>
      </c>
    </row>
    <row r="13" ht="15" customHeight="1" spans="1:10">
      <c r="A13" s="7" t="s">
        <v>25</v>
      </c>
      <c r="B13" s="7" t="s">
        <v>12</v>
      </c>
      <c r="C13" s="7" t="s">
        <v>17</v>
      </c>
      <c r="D13" s="7">
        <v>0</v>
      </c>
      <c r="E13" s="7">
        <v>0</v>
      </c>
      <c r="F13" s="7">
        <v>0.9</v>
      </c>
      <c r="G13" s="7">
        <v>81.5</v>
      </c>
      <c r="H13" s="7">
        <v>85.58</v>
      </c>
      <c r="I13" s="8">
        <f t="shared" si="0"/>
        <v>84.848</v>
      </c>
      <c r="J13" s="9" t="s">
        <v>14</v>
      </c>
    </row>
    <row r="14" ht="15" customHeight="1" spans="1:10">
      <c r="A14" s="7" t="s">
        <v>26</v>
      </c>
      <c r="B14" s="7" t="s">
        <v>12</v>
      </c>
      <c r="C14" s="7" t="s">
        <v>17</v>
      </c>
      <c r="D14" s="7">
        <v>0.5</v>
      </c>
      <c r="E14" s="7">
        <v>0</v>
      </c>
      <c r="F14" s="7">
        <v>1.2</v>
      </c>
      <c r="G14" s="7">
        <v>83.52</v>
      </c>
      <c r="H14" s="7">
        <v>82.82</v>
      </c>
      <c r="I14" s="8">
        <f t="shared" si="0"/>
        <v>84.8</v>
      </c>
      <c r="J14" s="9" t="s">
        <v>14</v>
      </c>
    </row>
    <row r="15" ht="15" customHeight="1" spans="1:10">
      <c r="A15" s="7" t="s">
        <v>27</v>
      </c>
      <c r="B15" s="7" t="s">
        <v>12</v>
      </c>
      <c r="C15" s="7" t="s">
        <v>17</v>
      </c>
      <c r="D15" s="7">
        <v>1.5</v>
      </c>
      <c r="E15" s="7">
        <v>0</v>
      </c>
      <c r="F15" s="7">
        <v>2.1</v>
      </c>
      <c r="G15" s="7">
        <v>74.39</v>
      </c>
      <c r="H15" s="7">
        <v>82.58</v>
      </c>
      <c r="I15" s="8">
        <f t="shared" si="0"/>
        <v>82.904</v>
      </c>
      <c r="J15" s="9" t="s">
        <v>14</v>
      </c>
    </row>
    <row r="16" ht="15" customHeight="1" spans="1:10">
      <c r="A16" s="7" t="s">
        <v>28</v>
      </c>
      <c r="B16" s="7" t="s">
        <v>12</v>
      </c>
      <c r="C16" s="7" t="s">
        <v>17</v>
      </c>
      <c r="D16" s="7">
        <v>0.5</v>
      </c>
      <c r="E16" s="7">
        <v>0</v>
      </c>
      <c r="F16" s="7">
        <v>2.1</v>
      </c>
      <c r="G16" s="7">
        <v>74.68</v>
      </c>
      <c r="H16" s="7">
        <v>83.8</v>
      </c>
      <c r="I16" s="8">
        <f t="shared" si="0"/>
        <v>82.752</v>
      </c>
      <c r="J16" s="9" t="s">
        <v>14</v>
      </c>
    </row>
    <row r="17" ht="15" customHeight="1" spans="1:10">
      <c r="A17" s="7" t="s">
        <v>29</v>
      </c>
      <c r="B17" s="7" t="s">
        <v>12</v>
      </c>
      <c r="C17" s="7" t="s">
        <v>17</v>
      </c>
      <c r="D17" s="7">
        <v>0</v>
      </c>
      <c r="E17" s="7">
        <v>0</v>
      </c>
      <c r="F17" s="7">
        <v>1.2</v>
      </c>
      <c r="G17" s="7">
        <v>75.45</v>
      </c>
      <c r="H17" s="7">
        <v>85.16</v>
      </c>
      <c r="I17" s="8">
        <f t="shared" si="0"/>
        <v>82.476</v>
      </c>
      <c r="J17" s="8"/>
    </row>
    <row r="18" ht="15" customHeight="1" spans="1:10">
      <c r="A18" s="7" t="s">
        <v>30</v>
      </c>
      <c r="B18" s="7" t="s">
        <v>12</v>
      </c>
      <c r="C18" s="7" t="s">
        <v>17</v>
      </c>
      <c r="D18" s="7">
        <v>0</v>
      </c>
      <c r="E18" s="7">
        <v>0</v>
      </c>
      <c r="F18" s="7">
        <v>1.8</v>
      </c>
      <c r="G18" s="7">
        <v>73.68</v>
      </c>
      <c r="H18" s="7">
        <v>84.18</v>
      </c>
      <c r="I18" s="8">
        <f t="shared" si="0"/>
        <v>81.78</v>
      </c>
      <c r="J18" s="8"/>
    </row>
    <row r="19" ht="15" customHeight="1" spans="1:10">
      <c r="A19" s="7" t="s">
        <v>31</v>
      </c>
      <c r="B19" s="7" t="s">
        <v>12</v>
      </c>
      <c r="C19" s="7" t="s">
        <v>17</v>
      </c>
      <c r="D19" s="7">
        <v>0</v>
      </c>
      <c r="E19" s="7">
        <v>0</v>
      </c>
      <c r="F19" s="7">
        <v>0.9</v>
      </c>
      <c r="G19" s="7">
        <v>75.42</v>
      </c>
      <c r="H19" s="7">
        <v>84.3</v>
      </c>
      <c r="I19" s="8">
        <f t="shared" si="0"/>
        <v>81.648</v>
      </c>
      <c r="J19" s="8"/>
    </row>
    <row r="20" ht="15" customHeight="1" spans="1:10">
      <c r="A20" s="7" t="s">
        <v>32</v>
      </c>
      <c r="B20" s="7" t="s">
        <v>12</v>
      </c>
      <c r="C20" s="7" t="s">
        <v>17</v>
      </c>
      <c r="D20" s="7">
        <v>0</v>
      </c>
      <c r="E20" s="7">
        <v>0</v>
      </c>
      <c r="F20" s="7">
        <v>1.5</v>
      </c>
      <c r="G20" s="7">
        <v>74.24</v>
      </c>
      <c r="H20" s="7">
        <v>83.5</v>
      </c>
      <c r="I20" s="8">
        <f t="shared" si="0"/>
        <v>81.296</v>
      </c>
      <c r="J20" s="8"/>
    </row>
    <row r="21" ht="15" customHeight="1" spans="1:10">
      <c r="A21" s="7" t="s">
        <v>33</v>
      </c>
      <c r="B21" s="7" t="s">
        <v>12</v>
      </c>
      <c r="C21" s="7" t="s">
        <v>17</v>
      </c>
      <c r="D21" s="7">
        <v>0</v>
      </c>
      <c r="E21" s="7">
        <v>0</v>
      </c>
      <c r="F21" s="7">
        <v>0.9</v>
      </c>
      <c r="G21" s="7">
        <v>69.16</v>
      </c>
      <c r="H21" s="7">
        <v>87.08</v>
      </c>
      <c r="I21" s="8">
        <f t="shared" si="0"/>
        <v>80.812</v>
      </c>
      <c r="J21" s="8"/>
    </row>
    <row r="22" ht="15" customHeight="1" spans="1:10">
      <c r="A22" s="7" t="s">
        <v>34</v>
      </c>
      <c r="B22" s="7" t="s">
        <v>12</v>
      </c>
      <c r="C22" s="7" t="s">
        <v>17</v>
      </c>
      <c r="D22" s="7">
        <v>0</v>
      </c>
      <c r="E22" s="7">
        <v>0</v>
      </c>
      <c r="F22" s="7">
        <v>0.9</v>
      </c>
      <c r="G22" s="7">
        <v>73.01</v>
      </c>
      <c r="H22" s="7">
        <v>83.88</v>
      </c>
      <c r="I22" s="8">
        <f t="shared" si="0"/>
        <v>80.432</v>
      </c>
      <c r="J22" s="8"/>
    </row>
    <row r="23" ht="15" customHeight="1" spans="1:10">
      <c r="A23" s="7" t="s">
        <v>35</v>
      </c>
      <c r="B23" s="7" t="s">
        <v>12</v>
      </c>
      <c r="C23" s="7" t="s">
        <v>17</v>
      </c>
      <c r="D23" s="7">
        <v>0</v>
      </c>
      <c r="E23" s="7">
        <v>0</v>
      </c>
      <c r="F23" s="7">
        <v>1.2</v>
      </c>
      <c r="G23" s="7">
        <v>74.28</v>
      </c>
      <c r="H23" s="7">
        <v>82.36</v>
      </c>
      <c r="I23" s="8">
        <f t="shared" si="0"/>
        <v>80.328</v>
      </c>
      <c r="J23" s="8"/>
    </row>
    <row r="24" ht="15" customHeight="1" spans="1:10">
      <c r="A24" s="7" t="s">
        <v>36</v>
      </c>
      <c r="B24" s="7" t="s">
        <v>12</v>
      </c>
      <c r="C24" s="7" t="s">
        <v>17</v>
      </c>
      <c r="D24" s="7">
        <v>0</v>
      </c>
      <c r="E24" s="7">
        <v>0</v>
      </c>
      <c r="F24" s="7">
        <v>1.2</v>
      </c>
      <c r="G24" s="7">
        <v>70.68</v>
      </c>
      <c r="H24" s="7">
        <v>84.46</v>
      </c>
      <c r="I24" s="8">
        <f t="shared" si="0"/>
        <v>80.148</v>
      </c>
      <c r="J24" s="8"/>
    </row>
    <row r="25" ht="15" customHeight="1" spans="1:10">
      <c r="A25" s="7" t="s">
        <v>37</v>
      </c>
      <c r="B25" s="7" t="s">
        <v>12</v>
      </c>
      <c r="C25" s="7" t="s">
        <v>17</v>
      </c>
      <c r="D25" s="7">
        <v>0</v>
      </c>
      <c r="E25" s="7">
        <v>0</v>
      </c>
      <c r="F25" s="7">
        <v>3.3</v>
      </c>
      <c r="G25" s="7">
        <v>66.88</v>
      </c>
      <c r="H25" s="7">
        <v>83.06</v>
      </c>
      <c r="I25" s="8">
        <f t="shared" si="0"/>
        <v>79.888</v>
      </c>
      <c r="J25" s="8"/>
    </row>
    <row r="26" ht="15" customHeight="1" spans="1:10">
      <c r="A26" s="7" t="s">
        <v>38</v>
      </c>
      <c r="B26" s="7" t="s">
        <v>12</v>
      </c>
      <c r="C26" s="7" t="s">
        <v>17</v>
      </c>
      <c r="D26" s="7">
        <v>0</v>
      </c>
      <c r="E26" s="7">
        <v>0</v>
      </c>
      <c r="F26" s="7">
        <v>1.8</v>
      </c>
      <c r="G26" s="7">
        <v>68.56</v>
      </c>
      <c r="H26" s="7">
        <v>83.08</v>
      </c>
      <c r="I26" s="8">
        <f t="shared" si="0"/>
        <v>79.072</v>
      </c>
      <c r="J26" s="8"/>
    </row>
    <row r="27" ht="15" customHeight="1" spans="1:10">
      <c r="A27" s="7" t="s">
        <v>39</v>
      </c>
      <c r="B27" s="7" t="s">
        <v>12</v>
      </c>
      <c r="C27" s="7" t="s">
        <v>17</v>
      </c>
      <c r="D27" s="7">
        <v>1</v>
      </c>
      <c r="E27" s="7">
        <v>0</v>
      </c>
      <c r="F27" s="7">
        <v>2.1</v>
      </c>
      <c r="G27" s="7">
        <v>72.75</v>
      </c>
      <c r="H27" s="11" t="s">
        <v>40</v>
      </c>
      <c r="I27" s="8">
        <v>32.2</v>
      </c>
      <c r="J27" s="8"/>
    </row>
    <row r="28" ht="15" customHeight="1" spans="1:10">
      <c r="A28" s="7" t="s">
        <v>41</v>
      </c>
      <c r="B28" s="7" t="s">
        <v>12</v>
      </c>
      <c r="C28" s="7" t="s">
        <v>17</v>
      </c>
      <c r="D28" s="7">
        <v>0</v>
      </c>
      <c r="E28" s="7">
        <v>0</v>
      </c>
      <c r="F28" s="7">
        <v>2.4</v>
      </c>
      <c r="G28" s="7">
        <v>68.62</v>
      </c>
      <c r="H28" s="11" t="s">
        <v>40</v>
      </c>
      <c r="I28" s="8">
        <v>29.848</v>
      </c>
      <c r="J28" s="8"/>
    </row>
    <row r="29" ht="15" customHeight="1" spans="1:10">
      <c r="A29" s="10" t="s">
        <v>42</v>
      </c>
      <c r="B29" s="7" t="s">
        <v>12</v>
      </c>
      <c r="C29" s="7" t="s">
        <v>43</v>
      </c>
      <c r="D29" s="7">
        <v>0</v>
      </c>
      <c r="E29" s="7">
        <v>0</v>
      </c>
      <c r="F29" s="7">
        <v>2.1</v>
      </c>
      <c r="G29" s="7">
        <v>63.25</v>
      </c>
      <c r="H29" s="7">
        <v>83.42</v>
      </c>
      <c r="I29" s="8">
        <f t="shared" ref="I29:I39" si="1">G29*0.4+H29*0.6+D29+E29+F29</f>
        <v>77.452</v>
      </c>
      <c r="J29" s="9" t="s">
        <v>14</v>
      </c>
    </row>
    <row r="30" ht="15" customHeight="1" spans="1:10">
      <c r="A30" s="7" t="s">
        <v>44</v>
      </c>
      <c r="B30" s="7" t="s">
        <v>12</v>
      </c>
      <c r="C30" s="7" t="s">
        <v>43</v>
      </c>
      <c r="D30" s="7">
        <v>0</v>
      </c>
      <c r="E30" s="7">
        <v>0</v>
      </c>
      <c r="F30" s="7">
        <v>3</v>
      </c>
      <c r="G30" s="7">
        <v>64.88</v>
      </c>
      <c r="H30" s="7">
        <v>79.28</v>
      </c>
      <c r="I30" s="8">
        <f t="shared" si="1"/>
        <v>76.52</v>
      </c>
      <c r="J30" s="9" t="s">
        <v>14</v>
      </c>
    </row>
    <row r="31" ht="15" customHeight="1" spans="1:10">
      <c r="A31" s="7" t="s">
        <v>45</v>
      </c>
      <c r="B31" s="7" t="s">
        <v>12</v>
      </c>
      <c r="C31" s="7" t="s">
        <v>43</v>
      </c>
      <c r="D31" s="7">
        <v>0</v>
      </c>
      <c r="E31" s="7">
        <v>0</v>
      </c>
      <c r="F31" s="7">
        <v>3.3</v>
      </c>
      <c r="G31" s="7">
        <v>61.96</v>
      </c>
      <c r="H31" s="7">
        <v>78.74</v>
      </c>
      <c r="I31" s="8">
        <f t="shared" si="1"/>
        <v>75.328</v>
      </c>
      <c r="J31" s="8"/>
    </row>
    <row r="32" ht="15" customHeight="1" spans="1:10">
      <c r="A32" s="7" t="s">
        <v>46</v>
      </c>
      <c r="B32" s="7" t="s">
        <v>12</v>
      </c>
      <c r="C32" s="7" t="s">
        <v>43</v>
      </c>
      <c r="D32" s="7">
        <v>0</v>
      </c>
      <c r="E32" s="7">
        <v>0</v>
      </c>
      <c r="F32" s="7">
        <v>3.6</v>
      </c>
      <c r="G32" s="7">
        <v>62.03</v>
      </c>
      <c r="H32" s="7">
        <v>78.08</v>
      </c>
      <c r="I32" s="8">
        <f t="shared" si="1"/>
        <v>75.26</v>
      </c>
      <c r="J32" s="8"/>
    </row>
    <row r="33" ht="15" customHeight="1" spans="1:10">
      <c r="A33" s="7" t="s">
        <v>47</v>
      </c>
      <c r="B33" s="7" t="s">
        <v>12</v>
      </c>
      <c r="C33" s="7" t="s">
        <v>48</v>
      </c>
      <c r="D33" s="7">
        <v>0</v>
      </c>
      <c r="E33" s="7">
        <v>0</v>
      </c>
      <c r="F33" s="7">
        <v>1.8</v>
      </c>
      <c r="G33" s="7">
        <v>64.74</v>
      </c>
      <c r="H33" s="7">
        <v>84</v>
      </c>
      <c r="I33" s="8">
        <f t="shared" si="1"/>
        <v>78.096</v>
      </c>
      <c r="J33" s="9" t="s">
        <v>14</v>
      </c>
    </row>
    <row r="34" ht="15" customHeight="1" spans="1:10">
      <c r="A34" s="7" t="s">
        <v>49</v>
      </c>
      <c r="B34" s="7" t="s">
        <v>12</v>
      </c>
      <c r="C34" s="7" t="s">
        <v>48</v>
      </c>
      <c r="D34" s="7">
        <v>0</v>
      </c>
      <c r="E34" s="7">
        <v>0</v>
      </c>
      <c r="F34" s="7">
        <v>1.2</v>
      </c>
      <c r="G34" s="7">
        <v>67.99</v>
      </c>
      <c r="H34" s="7">
        <v>82.6</v>
      </c>
      <c r="I34" s="8">
        <f t="shared" si="1"/>
        <v>77.956</v>
      </c>
      <c r="J34" s="8"/>
    </row>
    <row r="35" ht="15" customHeight="1" spans="1:10">
      <c r="A35" s="7" t="s">
        <v>50</v>
      </c>
      <c r="B35" s="7" t="s">
        <v>12</v>
      </c>
      <c r="C35" s="7" t="s">
        <v>51</v>
      </c>
      <c r="D35" s="7">
        <v>0</v>
      </c>
      <c r="E35" s="7">
        <v>0</v>
      </c>
      <c r="F35" s="7">
        <v>3</v>
      </c>
      <c r="G35" s="7">
        <v>67.26</v>
      </c>
      <c r="H35" s="7">
        <v>87.56</v>
      </c>
      <c r="I35" s="8">
        <f t="shared" si="1"/>
        <v>82.44</v>
      </c>
      <c r="J35" s="9" t="s">
        <v>14</v>
      </c>
    </row>
    <row r="36" ht="15" customHeight="1" spans="1:10">
      <c r="A36" s="7" t="s">
        <v>52</v>
      </c>
      <c r="B36" s="7" t="s">
        <v>12</v>
      </c>
      <c r="C36" s="7" t="s">
        <v>51</v>
      </c>
      <c r="D36" s="7">
        <v>0</v>
      </c>
      <c r="E36" s="7">
        <v>0.5</v>
      </c>
      <c r="F36" s="7">
        <v>2.1</v>
      </c>
      <c r="G36" s="7">
        <v>62.97</v>
      </c>
      <c r="H36" s="7">
        <v>85.36</v>
      </c>
      <c r="I36" s="8">
        <f t="shared" si="1"/>
        <v>79.004</v>
      </c>
      <c r="J36" s="9" t="s">
        <v>14</v>
      </c>
    </row>
    <row r="37" ht="15" customHeight="1" spans="1:10">
      <c r="A37" s="7" t="s">
        <v>53</v>
      </c>
      <c r="B37" s="7" t="s">
        <v>12</v>
      </c>
      <c r="C37" s="7" t="s">
        <v>51</v>
      </c>
      <c r="D37" s="7">
        <v>0</v>
      </c>
      <c r="E37" s="7">
        <v>0</v>
      </c>
      <c r="F37" s="7">
        <v>2.1</v>
      </c>
      <c r="G37" s="7">
        <v>61.77</v>
      </c>
      <c r="H37" s="7">
        <v>85.88</v>
      </c>
      <c r="I37" s="8">
        <f t="shared" si="1"/>
        <v>78.336</v>
      </c>
      <c r="J37" s="8"/>
    </row>
    <row r="38" ht="15" customHeight="1" spans="1:10">
      <c r="A38" s="7" t="s">
        <v>54</v>
      </c>
      <c r="B38" s="7" t="s">
        <v>12</v>
      </c>
      <c r="C38" s="7" t="s">
        <v>51</v>
      </c>
      <c r="D38" s="7">
        <v>0</v>
      </c>
      <c r="E38" s="7">
        <v>0</v>
      </c>
      <c r="F38" s="7">
        <v>2.7</v>
      </c>
      <c r="G38" s="7">
        <v>63.36</v>
      </c>
      <c r="H38" s="7">
        <v>81.78</v>
      </c>
      <c r="I38" s="8">
        <f t="shared" si="1"/>
        <v>77.112</v>
      </c>
      <c r="J38" s="8"/>
    </row>
    <row r="39" ht="15" customHeight="1" spans="1:10">
      <c r="A39" s="7" t="s">
        <v>55</v>
      </c>
      <c r="B39" s="7" t="s">
        <v>12</v>
      </c>
      <c r="C39" s="7" t="s">
        <v>56</v>
      </c>
      <c r="D39" s="7">
        <v>0</v>
      </c>
      <c r="E39" s="7">
        <v>0</v>
      </c>
      <c r="F39" s="7">
        <v>2.1</v>
      </c>
      <c r="G39" s="7">
        <v>81.53</v>
      </c>
      <c r="H39" s="7">
        <v>79.98</v>
      </c>
      <c r="I39" s="8">
        <f t="shared" si="1"/>
        <v>82.7</v>
      </c>
      <c r="J39" s="9" t="s">
        <v>14</v>
      </c>
    </row>
    <row r="40" ht="15" customHeight="1" spans="1:10">
      <c r="A40" s="7" t="s">
        <v>57</v>
      </c>
      <c r="B40" s="7" t="s">
        <v>12</v>
      </c>
      <c r="C40" s="7" t="s">
        <v>56</v>
      </c>
      <c r="D40" s="7">
        <v>0</v>
      </c>
      <c r="E40" s="7">
        <v>0</v>
      </c>
      <c r="F40" s="7">
        <v>3.6</v>
      </c>
      <c r="G40" s="7">
        <v>76.12</v>
      </c>
      <c r="H40" s="11" t="s">
        <v>40</v>
      </c>
      <c r="I40" s="8">
        <v>34.048</v>
      </c>
      <c r="J40" s="8"/>
    </row>
    <row r="41" ht="15" customHeight="1" spans="1:10">
      <c r="A41" s="7" t="s">
        <v>58</v>
      </c>
      <c r="B41" s="7" t="s">
        <v>12</v>
      </c>
      <c r="C41" s="7" t="s">
        <v>59</v>
      </c>
      <c r="D41" s="7">
        <v>0</v>
      </c>
      <c r="E41" s="7">
        <v>0</v>
      </c>
      <c r="F41" s="7">
        <v>3.3</v>
      </c>
      <c r="G41" s="7">
        <v>84.18</v>
      </c>
      <c r="H41" s="7">
        <v>81.58</v>
      </c>
      <c r="I41" s="8">
        <f t="shared" ref="I41:I69" si="2">G41*0.4+H41*0.6+D41+E41+F41</f>
        <v>85.92</v>
      </c>
      <c r="J41" s="9" t="s">
        <v>14</v>
      </c>
    </row>
    <row r="42" ht="15" customHeight="1" spans="1:10">
      <c r="A42" s="7" t="s">
        <v>60</v>
      </c>
      <c r="B42" s="7" t="s">
        <v>12</v>
      </c>
      <c r="C42" s="7" t="s">
        <v>59</v>
      </c>
      <c r="D42" s="7">
        <v>0</v>
      </c>
      <c r="E42" s="7">
        <v>0</v>
      </c>
      <c r="F42" s="7">
        <v>0.9</v>
      </c>
      <c r="G42" s="7">
        <v>83.08</v>
      </c>
      <c r="H42" s="7">
        <v>84.62</v>
      </c>
      <c r="I42" s="8">
        <f t="shared" si="2"/>
        <v>84.904</v>
      </c>
      <c r="J42" s="9" t="s">
        <v>14</v>
      </c>
    </row>
    <row r="43" ht="15" customHeight="1" spans="1:10">
      <c r="A43" s="7" t="s">
        <v>61</v>
      </c>
      <c r="B43" s="7" t="s">
        <v>12</v>
      </c>
      <c r="C43" s="7" t="s">
        <v>59</v>
      </c>
      <c r="D43" s="7">
        <v>0</v>
      </c>
      <c r="E43" s="7">
        <v>0</v>
      </c>
      <c r="F43" s="7">
        <v>4.5</v>
      </c>
      <c r="G43" s="7">
        <v>79.48</v>
      </c>
      <c r="H43" s="7">
        <v>80.26</v>
      </c>
      <c r="I43" s="8">
        <f t="shared" si="2"/>
        <v>84.448</v>
      </c>
      <c r="J43" s="9" t="s">
        <v>14</v>
      </c>
    </row>
    <row r="44" ht="15" customHeight="1" spans="1:10">
      <c r="A44" s="7" t="s">
        <v>62</v>
      </c>
      <c r="B44" s="7" t="s">
        <v>12</v>
      </c>
      <c r="C44" s="7" t="s">
        <v>59</v>
      </c>
      <c r="D44" s="7">
        <v>1</v>
      </c>
      <c r="E44" s="7">
        <v>0</v>
      </c>
      <c r="F44" s="7">
        <v>2.1</v>
      </c>
      <c r="G44" s="7">
        <v>82.46</v>
      </c>
      <c r="H44" s="7">
        <v>80.42</v>
      </c>
      <c r="I44" s="8">
        <f t="shared" si="2"/>
        <v>84.336</v>
      </c>
      <c r="J44" s="9" t="s">
        <v>14</v>
      </c>
    </row>
    <row r="45" ht="15" customHeight="1" spans="1:10">
      <c r="A45" s="7" t="s">
        <v>63</v>
      </c>
      <c r="B45" s="7" t="s">
        <v>12</v>
      </c>
      <c r="C45" s="7" t="s">
        <v>59</v>
      </c>
      <c r="D45" s="7">
        <v>0</v>
      </c>
      <c r="E45" s="7">
        <v>0</v>
      </c>
      <c r="F45" s="7">
        <v>0.9</v>
      </c>
      <c r="G45" s="7">
        <v>85.36</v>
      </c>
      <c r="H45" s="7">
        <v>82.14</v>
      </c>
      <c r="I45" s="8">
        <f t="shared" si="2"/>
        <v>84.328</v>
      </c>
      <c r="J45" s="9" t="s">
        <v>14</v>
      </c>
    </row>
    <row r="46" ht="15" customHeight="1" spans="1:10">
      <c r="A46" s="7" t="s">
        <v>64</v>
      </c>
      <c r="B46" s="7" t="s">
        <v>12</v>
      </c>
      <c r="C46" s="7" t="s">
        <v>59</v>
      </c>
      <c r="D46" s="7">
        <v>0</v>
      </c>
      <c r="E46" s="7">
        <v>0</v>
      </c>
      <c r="F46" s="7">
        <v>0.9</v>
      </c>
      <c r="G46" s="7">
        <v>80.29</v>
      </c>
      <c r="H46" s="7">
        <v>83.64</v>
      </c>
      <c r="I46" s="8">
        <f t="shared" si="2"/>
        <v>83.2</v>
      </c>
      <c r="J46" s="9" t="s">
        <v>14</v>
      </c>
    </row>
    <row r="47" ht="15" customHeight="1" spans="1:10">
      <c r="A47" s="7" t="s">
        <v>65</v>
      </c>
      <c r="B47" s="7" t="s">
        <v>12</v>
      </c>
      <c r="C47" s="7" t="s">
        <v>59</v>
      </c>
      <c r="D47" s="7">
        <v>0</v>
      </c>
      <c r="E47" s="7">
        <v>0</v>
      </c>
      <c r="F47" s="7">
        <v>1.8</v>
      </c>
      <c r="G47" s="7">
        <v>83.8</v>
      </c>
      <c r="H47" s="7">
        <v>79.38</v>
      </c>
      <c r="I47" s="8">
        <f t="shared" si="2"/>
        <v>82.948</v>
      </c>
      <c r="J47" s="9" t="s">
        <v>14</v>
      </c>
    </row>
    <row r="48" ht="15" customHeight="1" spans="1:10">
      <c r="A48" s="7" t="s">
        <v>66</v>
      </c>
      <c r="B48" s="7" t="s">
        <v>12</v>
      </c>
      <c r="C48" s="7" t="s">
        <v>59</v>
      </c>
      <c r="D48" s="7">
        <v>0</v>
      </c>
      <c r="E48" s="7">
        <v>0</v>
      </c>
      <c r="F48" s="7">
        <v>3</v>
      </c>
      <c r="G48" s="7">
        <v>80.72</v>
      </c>
      <c r="H48" s="7">
        <v>79</v>
      </c>
      <c r="I48" s="8">
        <f t="shared" si="2"/>
        <v>82.688</v>
      </c>
      <c r="J48" s="9" t="s">
        <v>14</v>
      </c>
    </row>
    <row r="49" ht="15" customHeight="1" spans="1:10">
      <c r="A49" s="7" t="s">
        <v>67</v>
      </c>
      <c r="B49" s="7" t="s">
        <v>12</v>
      </c>
      <c r="C49" s="7" t="s">
        <v>59</v>
      </c>
      <c r="D49" s="7">
        <v>0</v>
      </c>
      <c r="E49" s="7">
        <v>0</v>
      </c>
      <c r="F49" s="7">
        <v>2.1</v>
      </c>
      <c r="G49" s="7">
        <v>82.5</v>
      </c>
      <c r="H49" s="7">
        <v>79.18</v>
      </c>
      <c r="I49" s="8">
        <f t="shared" si="2"/>
        <v>82.608</v>
      </c>
      <c r="J49" s="9" t="s">
        <v>14</v>
      </c>
    </row>
    <row r="50" ht="15" customHeight="1" spans="1:10">
      <c r="A50" s="7" t="s">
        <v>57</v>
      </c>
      <c r="B50" s="7" t="s">
        <v>12</v>
      </c>
      <c r="C50" s="7" t="s">
        <v>59</v>
      </c>
      <c r="D50" s="7">
        <v>0</v>
      </c>
      <c r="E50" s="7">
        <v>0.5</v>
      </c>
      <c r="F50" s="7">
        <v>2.7</v>
      </c>
      <c r="G50" s="7">
        <v>78.96</v>
      </c>
      <c r="H50" s="7">
        <v>79.66</v>
      </c>
      <c r="I50" s="8">
        <f t="shared" si="2"/>
        <v>82.58</v>
      </c>
      <c r="J50" s="9" t="s">
        <v>14</v>
      </c>
    </row>
    <row r="51" ht="15" customHeight="1" spans="1:10">
      <c r="A51" s="7" t="s">
        <v>68</v>
      </c>
      <c r="B51" s="7" t="s">
        <v>12</v>
      </c>
      <c r="C51" s="7" t="s">
        <v>59</v>
      </c>
      <c r="D51" s="7">
        <v>0</v>
      </c>
      <c r="E51" s="7">
        <v>0</v>
      </c>
      <c r="F51" s="7">
        <v>3</v>
      </c>
      <c r="G51" s="7">
        <v>78.04</v>
      </c>
      <c r="H51" s="7">
        <v>80.32</v>
      </c>
      <c r="I51" s="8">
        <f t="shared" si="2"/>
        <v>82.408</v>
      </c>
      <c r="J51" s="9" t="s">
        <v>14</v>
      </c>
    </row>
    <row r="52" ht="15" customHeight="1" spans="1:10">
      <c r="A52" s="7" t="s">
        <v>69</v>
      </c>
      <c r="B52" s="7" t="s">
        <v>12</v>
      </c>
      <c r="C52" s="7" t="s">
        <v>59</v>
      </c>
      <c r="D52" s="7">
        <v>0</v>
      </c>
      <c r="E52" s="7">
        <v>0</v>
      </c>
      <c r="F52" s="7">
        <v>1.5</v>
      </c>
      <c r="G52" s="7">
        <v>78.62</v>
      </c>
      <c r="H52" s="7">
        <v>82.08</v>
      </c>
      <c r="I52" s="8">
        <f t="shared" si="2"/>
        <v>82.196</v>
      </c>
      <c r="J52" s="8"/>
    </row>
    <row r="53" ht="15" customHeight="1" spans="1:10">
      <c r="A53" s="7" t="s">
        <v>70</v>
      </c>
      <c r="B53" s="7" t="s">
        <v>12</v>
      </c>
      <c r="C53" s="7" t="s">
        <v>59</v>
      </c>
      <c r="D53" s="7">
        <v>0</v>
      </c>
      <c r="E53" s="7">
        <v>0</v>
      </c>
      <c r="F53" s="7">
        <v>0.9</v>
      </c>
      <c r="G53" s="7">
        <v>79.63</v>
      </c>
      <c r="H53" s="7">
        <v>82.24</v>
      </c>
      <c r="I53" s="8">
        <f t="shared" si="2"/>
        <v>82.096</v>
      </c>
      <c r="J53" s="8"/>
    </row>
    <row r="54" ht="15" customHeight="1" spans="1:10">
      <c r="A54" s="7" t="s">
        <v>71</v>
      </c>
      <c r="B54" s="7" t="s">
        <v>12</v>
      </c>
      <c r="C54" s="7" t="s">
        <v>59</v>
      </c>
      <c r="D54" s="7">
        <v>0</v>
      </c>
      <c r="E54" s="7">
        <v>0</v>
      </c>
      <c r="F54" s="7">
        <v>1.2</v>
      </c>
      <c r="G54" s="7">
        <v>82.98</v>
      </c>
      <c r="H54" s="7">
        <v>79.36</v>
      </c>
      <c r="I54" s="8">
        <f t="shared" si="2"/>
        <v>82.008</v>
      </c>
      <c r="J54" s="8"/>
    </row>
    <row r="55" ht="15" customHeight="1" spans="1:10">
      <c r="A55" s="7" t="s">
        <v>72</v>
      </c>
      <c r="B55" s="7" t="s">
        <v>12</v>
      </c>
      <c r="C55" s="7" t="s">
        <v>59</v>
      </c>
      <c r="D55" s="7">
        <v>0</v>
      </c>
      <c r="E55" s="7">
        <v>0</v>
      </c>
      <c r="F55" s="7">
        <v>2.1</v>
      </c>
      <c r="G55" s="7">
        <v>80.18</v>
      </c>
      <c r="H55" s="7">
        <v>79.4</v>
      </c>
      <c r="I55" s="8">
        <f t="shared" si="2"/>
        <v>81.812</v>
      </c>
      <c r="J55" s="8"/>
    </row>
    <row r="56" ht="15" customHeight="1" spans="1:10">
      <c r="A56" s="7" t="s">
        <v>73</v>
      </c>
      <c r="B56" s="7" t="s">
        <v>12</v>
      </c>
      <c r="C56" s="7" t="s">
        <v>59</v>
      </c>
      <c r="D56" s="7">
        <v>0</v>
      </c>
      <c r="E56" s="7">
        <v>0</v>
      </c>
      <c r="F56" s="7">
        <v>3.9</v>
      </c>
      <c r="G56" s="7">
        <v>77.96</v>
      </c>
      <c r="H56" s="7">
        <v>77.32</v>
      </c>
      <c r="I56" s="8">
        <f t="shared" si="2"/>
        <v>81.476</v>
      </c>
      <c r="J56" s="8"/>
    </row>
    <row r="57" ht="15" customHeight="1" spans="1:10">
      <c r="A57" s="7" t="s">
        <v>74</v>
      </c>
      <c r="B57" s="7" t="s">
        <v>12</v>
      </c>
      <c r="C57" s="7" t="s">
        <v>59</v>
      </c>
      <c r="D57" s="7">
        <v>0</v>
      </c>
      <c r="E57" s="7">
        <v>0</v>
      </c>
      <c r="F57" s="7">
        <v>1.2</v>
      </c>
      <c r="G57" s="7">
        <v>80.76</v>
      </c>
      <c r="H57" s="7">
        <v>79.78</v>
      </c>
      <c r="I57" s="8">
        <f t="shared" si="2"/>
        <v>81.372</v>
      </c>
      <c r="J57" s="8"/>
    </row>
    <row r="58" ht="15" customHeight="1" spans="1:10">
      <c r="A58" s="7" t="s">
        <v>75</v>
      </c>
      <c r="B58" s="7" t="s">
        <v>12</v>
      </c>
      <c r="C58" s="7" t="s">
        <v>59</v>
      </c>
      <c r="D58" s="7">
        <v>0</v>
      </c>
      <c r="E58" s="7">
        <v>0</v>
      </c>
      <c r="F58" s="7">
        <v>0.9</v>
      </c>
      <c r="G58" s="7">
        <v>79.68</v>
      </c>
      <c r="H58" s="7">
        <v>79.74</v>
      </c>
      <c r="I58" s="8">
        <f t="shared" si="2"/>
        <v>80.616</v>
      </c>
      <c r="J58" s="8"/>
    </row>
    <row r="59" ht="15" customHeight="1" spans="1:10">
      <c r="A59" s="7" t="s">
        <v>76</v>
      </c>
      <c r="B59" s="7" t="s">
        <v>12</v>
      </c>
      <c r="C59" s="7" t="s">
        <v>59</v>
      </c>
      <c r="D59" s="7">
        <v>0</v>
      </c>
      <c r="E59" s="7">
        <v>0</v>
      </c>
      <c r="F59" s="7">
        <v>3</v>
      </c>
      <c r="G59" s="7">
        <v>78.33</v>
      </c>
      <c r="H59" s="7">
        <v>76.82</v>
      </c>
      <c r="I59" s="8">
        <f t="shared" si="2"/>
        <v>80.424</v>
      </c>
      <c r="J59" s="8"/>
    </row>
    <row r="60" ht="15" customHeight="1" spans="1:10">
      <c r="A60" s="12" t="s">
        <v>77</v>
      </c>
      <c r="B60" s="7" t="s">
        <v>12</v>
      </c>
      <c r="C60" s="7" t="s">
        <v>59</v>
      </c>
      <c r="D60" s="7">
        <v>0</v>
      </c>
      <c r="E60" s="7">
        <v>0</v>
      </c>
      <c r="F60" s="7">
        <v>2.1</v>
      </c>
      <c r="G60" s="7">
        <v>77.63</v>
      </c>
      <c r="H60" s="7">
        <v>78.68</v>
      </c>
      <c r="I60" s="8">
        <f t="shared" si="2"/>
        <v>80.36</v>
      </c>
      <c r="J60" s="8"/>
    </row>
    <row r="61" ht="15" customHeight="1" spans="1:10">
      <c r="A61" s="7" t="s">
        <v>78</v>
      </c>
      <c r="B61" s="7" t="s">
        <v>12</v>
      </c>
      <c r="C61" s="7" t="s">
        <v>59</v>
      </c>
      <c r="D61" s="7">
        <v>0</v>
      </c>
      <c r="E61" s="7">
        <v>0.5</v>
      </c>
      <c r="F61" s="7">
        <v>2.4</v>
      </c>
      <c r="G61" s="7">
        <v>76.85</v>
      </c>
      <c r="H61" s="7">
        <v>76.18</v>
      </c>
      <c r="I61" s="8">
        <f t="shared" si="2"/>
        <v>79.348</v>
      </c>
      <c r="J61" s="8"/>
    </row>
    <row r="62" ht="15" customHeight="1" spans="1:10">
      <c r="A62" s="7" t="s">
        <v>79</v>
      </c>
      <c r="B62" s="7" t="s">
        <v>12</v>
      </c>
      <c r="C62" s="7" t="s">
        <v>59</v>
      </c>
      <c r="D62" s="7">
        <v>0</v>
      </c>
      <c r="E62" s="7">
        <v>0</v>
      </c>
      <c r="F62" s="7">
        <v>2.4</v>
      </c>
      <c r="G62" s="7">
        <v>76.82</v>
      </c>
      <c r="H62" s="7">
        <v>74.42</v>
      </c>
      <c r="I62" s="8">
        <f t="shared" si="2"/>
        <v>77.78</v>
      </c>
      <c r="J62" s="8"/>
    </row>
    <row r="63" ht="15" customHeight="1" spans="1:10">
      <c r="A63" s="7" t="s">
        <v>80</v>
      </c>
      <c r="B63" s="7" t="s">
        <v>12</v>
      </c>
      <c r="C63" s="7" t="s">
        <v>81</v>
      </c>
      <c r="D63" s="7">
        <v>0</v>
      </c>
      <c r="E63" s="7">
        <v>0</v>
      </c>
      <c r="F63" s="7">
        <v>3.3</v>
      </c>
      <c r="G63" s="7">
        <v>72.28</v>
      </c>
      <c r="H63" s="7">
        <v>76.26</v>
      </c>
      <c r="I63" s="8">
        <f t="shared" si="2"/>
        <v>77.968</v>
      </c>
      <c r="J63" s="9" t="s">
        <v>14</v>
      </c>
    </row>
    <row r="64" ht="15" customHeight="1" spans="1:10">
      <c r="A64" s="7" t="s">
        <v>82</v>
      </c>
      <c r="B64" s="7" t="s">
        <v>12</v>
      </c>
      <c r="C64" s="7" t="s">
        <v>81</v>
      </c>
      <c r="D64" s="7">
        <v>0</v>
      </c>
      <c r="E64" s="7">
        <v>0</v>
      </c>
      <c r="F64" s="7">
        <v>1.5</v>
      </c>
      <c r="G64" s="7">
        <v>73.76</v>
      </c>
      <c r="H64" s="7">
        <v>75.24</v>
      </c>
      <c r="I64" s="8">
        <f t="shared" si="2"/>
        <v>76.148</v>
      </c>
      <c r="J64" s="9" t="s">
        <v>14</v>
      </c>
    </row>
    <row r="65" ht="15" customHeight="1" spans="1:10">
      <c r="A65" s="7" t="s">
        <v>83</v>
      </c>
      <c r="B65" s="7" t="s">
        <v>12</v>
      </c>
      <c r="C65" s="7" t="s">
        <v>81</v>
      </c>
      <c r="D65" s="7">
        <v>0</v>
      </c>
      <c r="E65" s="7">
        <v>0</v>
      </c>
      <c r="F65" s="7">
        <v>2.4</v>
      </c>
      <c r="G65" s="7">
        <v>72.78</v>
      </c>
      <c r="H65" s="7">
        <v>72.5</v>
      </c>
      <c r="I65" s="8">
        <f t="shared" si="2"/>
        <v>75.012</v>
      </c>
      <c r="J65" s="9" t="s">
        <v>14</v>
      </c>
    </row>
    <row r="66" ht="15" customHeight="1" spans="1:10">
      <c r="A66" s="7" t="s">
        <v>84</v>
      </c>
      <c r="B66" s="7" t="s">
        <v>12</v>
      </c>
      <c r="C66" s="7" t="s">
        <v>81</v>
      </c>
      <c r="D66" s="7">
        <v>0</v>
      </c>
      <c r="E66" s="7">
        <v>0</v>
      </c>
      <c r="F66" s="7">
        <v>1.5</v>
      </c>
      <c r="G66" s="7">
        <v>69.14</v>
      </c>
      <c r="H66" s="7">
        <v>74.74</v>
      </c>
      <c r="I66" s="8">
        <f t="shared" si="2"/>
        <v>74</v>
      </c>
      <c r="J66" s="8"/>
    </row>
    <row r="67" ht="15" customHeight="1" spans="1:10">
      <c r="A67" s="7" t="s">
        <v>85</v>
      </c>
      <c r="B67" s="7" t="s">
        <v>12</v>
      </c>
      <c r="C67" s="7" t="s">
        <v>81</v>
      </c>
      <c r="D67" s="7">
        <v>0</v>
      </c>
      <c r="E67" s="7">
        <v>0</v>
      </c>
      <c r="F67" s="7">
        <v>1.2</v>
      </c>
      <c r="G67" s="7">
        <v>73</v>
      </c>
      <c r="H67" s="7">
        <v>71.02</v>
      </c>
      <c r="I67" s="8">
        <f t="shared" si="2"/>
        <v>73.012</v>
      </c>
      <c r="J67" s="8"/>
    </row>
    <row r="68" ht="15" customHeight="1" spans="1:10">
      <c r="A68" s="7" t="s">
        <v>86</v>
      </c>
      <c r="B68" s="7" t="s">
        <v>12</v>
      </c>
      <c r="C68" s="7" t="s">
        <v>81</v>
      </c>
      <c r="D68" s="7">
        <v>0</v>
      </c>
      <c r="E68" s="7">
        <v>0</v>
      </c>
      <c r="F68" s="7">
        <v>1.5</v>
      </c>
      <c r="G68" s="7">
        <v>70.76</v>
      </c>
      <c r="H68" s="7">
        <v>69.1</v>
      </c>
      <c r="I68" s="8">
        <f t="shared" si="2"/>
        <v>71.264</v>
      </c>
      <c r="J68" s="8"/>
    </row>
    <row r="69" ht="15" customHeight="1" spans="1:10">
      <c r="A69" s="7" t="s">
        <v>87</v>
      </c>
      <c r="B69" s="7" t="s">
        <v>88</v>
      </c>
      <c r="C69" s="7" t="s">
        <v>89</v>
      </c>
      <c r="D69" s="7">
        <v>0</v>
      </c>
      <c r="E69" s="7">
        <v>0</v>
      </c>
      <c r="F69" s="7">
        <v>3.6</v>
      </c>
      <c r="G69" s="7">
        <v>67.51</v>
      </c>
      <c r="H69" s="7">
        <v>80.6</v>
      </c>
      <c r="I69" s="8">
        <f t="shared" si="2"/>
        <v>78.964</v>
      </c>
      <c r="J69" s="9" t="s">
        <v>14</v>
      </c>
    </row>
    <row r="70" ht="15" customHeight="1" spans="1:10">
      <c r="A70" s="7" t="s">
        <v>90</v>
      </c>
      <c r="B70" s="7" t="s">
        <v>88</v>
      </c>
      <c r="C70" s="7" t="s">
        <v>89</v>
      </c>
      <c r="D70" s="7">
        <v>0</v>
      </c>
      <c r="E70" s="7">
        <v>0</v>
      </c>
      <c r="F70" s="7">
        <v>3.3</v>
      </c>
      <c r="G70" s="7">
        <v>54.89</v>
      </c>
      <c r="H70" s="11" t="s">
        <v>40</v>
      </c>
      <c r="I70" s="8">
        <v>25.256</v>
      </c>
      <c r="J70" s="8"/>
    </row>
    <row r="71" ht="15" customHeight="1" spans="1:10">
      <c r="A71" s="7" t="s">
        <v>91</v>
      </c>
      <c r="B71" s="7" t="s">
        <v>88</v>
      </c>
      <c r="C71" s="7" t="s">
        <v>92</v>
      </c>
      <c r="D71" s="7">
        <v>0</v>
      </c>
      <c r="E71" s="7">
        <v>0</v>
      </c>
      <c r="F71" s="7">
        <v>2.1</v>
      </c>
      <c r="G71" s="7">
        <v>81.78</v>
      </c>
      <c r="H71" s="7">
        <v>82</v>
      </c>
      <c r="I71" s="8">
        <f t="shared" ref="I71:I117" si="3">G71*0.4+H71*0.6+D71+E71+F71</f>
        <v>84.012</v>
      </c>
      <c r="J71" s="9" t="s">
        <v>14</v>
      </c>
    </row>
    <row r="72" ht="15" customHeight="1" spans="1:10">
      <c r="A72" s="7" t="s">
        <v>93</v>
      </c>
      <c r="B72" s="7" t="s">
        <v>88</v>
      </c>
      <c r="C72" s="7" t="s">
        <v>94</v>
      </c>
      <c r="D72" s="7">
        <v>0</v>
      </c>
      <c r="E72" s="7">
        <v>0</v>
      </c>
      <c r="F72" s="7">
        <v>1.5</v>
      </c>
      <c r="G72" s="7">
        <v>84.45</v>
      </c>
      <c r="H72" s="7">
        <v>82.8</v>
      </c>
      <c r="I72" s="8">
        <f t="shared" si="3"/>
        <v>84.96</v>
      </c>
      <c r="J72" s="9" t="s">
        <v>14</v>
      </c>
    </row>
    <row r="73" ht="15" customHeight="1" spans="1:10">
      <c r="A73" s="7" t="s">
        <v>95</v>
      </c>
      <c r="B73" s="7" t="s">
        <v>88</v>
      </c>
      <c r="C73" s="7" t="s">
        <v>94</v>
      </c>
      <c r="D73" s="7">
        <v>0</v>
      </c>
      <c r="E73" s="7">
        <v>0.5</v>
      </c>
      <c r="F73" s="7">
        <v>5.1</v>
      </c>
      <c r="G73" s="7">
        <v>72.56</v>
      </c>
      <c r="H73" s="7">
        <v>82.8</v>
      </c>
      <c r="I73" s="8">
        <f t="shared" si="3"/>
        <v>84.304</v>
      </c>
      <c r="J73" s="8"/>
    </row>
    <row r="74" ht="15" customHeight="1" spans="1:10">
      <c r="A74" s="7" t="s">
        <v>96</v>
      </c>
      <c r="B74" s="7" t="s">
        <v>88</v>
      </c>
      <c r="C74" s="7" t="s">
        <v>97</v>
      </c>
      <c r="D74" s="7">
        <v>0</v>
      </c>
      <c r="E74" s="7">
        <v>0</v>
      </c>
      <c r="F74" s="7">
        <v>1.5</v>
      </c>
      <c r="G74" s="7">
        <v>89.18</v>
      </c>
      <c r="H74" s="7">
        <v>82</v>
      </c>
      <c r="I74" s="8">
        <f t="shared" si="3"/>
        <v>86.372</v>
      </c>
      <c r="J74" s="9" t="s">
        <v>14</v>
      </c>
    </row>
    <row r="75" ht="15" customHeight="1" spans="1:10">
      <c r="A75" s="7" t="s">
        <v>98</v>
      </c>
      <c r="B75" s="7" t="s">
        <v>88</v>
      </c>
      <c r="C75" s="7" t="s">
        <v>97</v>
      </c>
      <c r="D75" s="7">
        <v>0</v>
      </c>
      <c r="E75" s="7">
        <v>0</v>
      </c>
      <c r="F75" s="7">
        <v>1.8</v>
      </c>
      <c r="G75" s="7">
        <v>80.35</v>
      </c>
      <c r="H75" s="7">
        <v>81.6</v>
      </c>
      <c r="I75" s="8">
        <f t="shared" si="3"/>
        <v>82.9</v>
      </c>
      <c r="J75" s="9" t="s">
        <v>14</v>
      </c>
    </row>
    <row r="76" ht="15" customHeight="1" spans="1:10">
      <c r="A76" s="7" t="s">
        <v>99</v>
      </c>
      <c r="B76" s="7" t="s">
        <v>88</v>
      </c>
      <c r="C76" s="7" t="s">
        <v>97</v>
      </c>
      <c r="D76" s="7">
        <v>0</v>
      </c>
      <c r="E76" s="7">
        <v>0</v>
      </c>
      <c r="F76" s="7">
        <v>1.5</v>
      </c>
      <c r="G76" s="7">
        <v>81.2</v>
      </c>
      <c r="H76" s="7">
        <v>76.2</v>
      </c>
      <c r="I76" s="8">
        <f t="shared" si="3"/>
        <v>79.7</v>
      </c>
      <c r="J76" s="8"/>
    </row>
    <row r="77" ht="15" customHeight="1" spans="1:10">
      <c r="A77" s="7" t="s">
        <v>100</v>
      </c>
      <c r="B77" s="7" t="s">
        <v>101</v>
      </c>
      <c r="C77" s="7" t="s">
        <v>102</v>
      </c>
      <c r="D77" s="7">
        <v>0</v>
      </c>
      <c r="E77" s="7">
        <v>0</v>
      </c>
      <c r="F77" s="7">
        <v>4.5</v>
      </c>
      <c r="G77" s="7">
        <v>59.25</v>
      </c>
      <c r="H77" s="7">
        <v>84.2</v>
      </c>
      <c r="I77" s="8">
        <f t="shared" si="3"/>
        <v>78.72</v>
      </c>
      <c r="J77" s="9" t="s">
        <v>14</v>
      </c>
    </row>
    <row r="78" ht="15" customHeight="1" spans="1:10">
      <c r="A78" s="10" t="s">
        <v>103</v>
      </c>
      <c r="B78" s="10" t="s">
        <v>101</v>
      </c>
      <c r="C78" s="10" t="s">
        <v>102</v>
      </c>
      <c r="D78" s="10">
        <v>0</v>
      </c>
      <c r="E78" s="10">
        <v>0</v>
      </c>
      <c r="F78" s="10">
        <v>3.6</v>
      </c>
      <c r="G78" s="7">
        <v>51.38</v>
      </c>
      <c r="H78" s="7">
        <v>75.4</v>
      </c>
      <c r="I78" s="8">
        <f t="shared" si="3"/>
        <v>69.392</v>
      </c>
      <c r="J78" s="8"/>
    </row>
    <row r="79" ht="15" customHeight="1" spans="1:10">
      <c r="A79" s="7" t="s">
        <v>104</v>
      </c>
      <c r="B79" s="7" t="s">
        <v>101</v>
      </c>
      <c r="C79" s="7" t="s">
        <v>92</v>
      </c>
      <c r="D79" s="7">
        <v>0</v>
      </c>
      <c r="E79" s="7">
        <v>0.5</v>
      </c>
      <c r="F79" s="7">
        <v>1.5</v>
      </c>
      <c r="G79" s="7">
        <v>87.74</v>
      </c>
      <c r="H79" s="7">
        <v>82.5</v>
      </c>
      <c r="I79" s="8">
        <f t="shared" si="3"/>
        <v>86.596</v>
      </c>
      <c r="J79" s="9" t="s">
        <v>14</v>
      </c>
    </row>
    <row r="80" ht="15" customHeight="1" spans="1:10">
      <c r="A80" s="7" t="s">
        <v>105</v>
      </c>
      <c r="B80" s="7" t="s">
        <v>101</v>
      </c>
      <c r="C80" s="7" t="s">
        <v>92</v>
      </c>
      <c r="D80" s="7">
        <v>0</v>
      </c>
      <c r="E80" s="7">
        <v>0</v>
      </c>
      <c r="F80" s="7">
        <v>3</v>
      </c>
      <c r="G80" s="7">
        <v>83.67</v>
      </c>
      <c r="H80" s="7">
        <v>79.4</v>
      </c>
      <c r="I80" s="8">
        <f t="shared" si="3"/>
        <v>84.108</v>
      </c>
      <c r="J80" s="9" t="s">
        <v>14</v>
      </c>
    </row>
    <row r="81" ht="15" customHeight="1" spans="1:10">
      <c r="A81" s="10" t="s">
        <v>106</v>
      </c>
      <c r="B81" s="10" t="s">
        <v>101</v>
      </c>
      <c r="C81" s="10" t="s">
        <v>92</v>
      </c>
      <c r="D81" s="10">
        <v>0</v>
      </c>
      <c r="E81" s="10">
        <v>0</v>
      </c>
      <c r="F81" s="10">
        <v>2.1</v>
      </c>
      <c r="G81" s="7">
        <v>84.79</v>
      </c>
      <c r="H81" s="7">
        <v>79.4</v>
      </c>
      <c r="I81" s="8">
        <f t="shared" si="3"/>
        <v>83.656</v>
      </c>
      <c r="J81" s="8"/>
    </row>
    <row r="82" ht="15" customHeight="1" spans="1:10">
      <c r="A82" s="7" t="s">
        <v>107</v>
      </c>
      <c r="B82" s="7" t="s">
        <v>101</v>
      </c>
      <c r="C82" s="7" t="s">
        <v>92</v>
      </c>
      <c r="D82" s="7">
        <v>0</v>
      </c>
      <c r="E82" s="7">
        <v>0</v>
      </c>
      <c r="F82" s="7">
        <v>1.2</v>
      </c>
      <c r="G82" s="7">
        <v>79.22</v>
      </c>
      <c r="H82" s="7">
        <v>83.6</v>
      </c>
      <c r="I82" s="8">
        <f t="shared" si="3"/>
        <v>83.048</v>
      </c>
      <c r="J82" s="8"/>
    </row>
    <row r="83" ht="15" customHeight="1" spans="1:10">
      <c r="A83" s="7" t="s">
        <v>108</v>
      </c>
      <c r="B83" s="7" t="s">
        <v>101</v>
      </c>
      <c r="C83" s="7" t="s">
        <v>109</v>
      </c>
      <c r="D83" s="7">
        <v>0</v>
      </c>
      <c r="E83" s="7">
        <v>0</v>
      </c>
      <c r="F83" s="7">
        <v>1.8</v>
      </c>
      <c r="G83" s="7">
        <v>64.3</v>
      </c>
      <c r="H83" s="7">
        <v>80.6</v>
      </c>
      <c r="I83" s="8">
        <f t="shared" si="3"/>
        <v>75.88</v>
      </c>
      <c r="J83" s="9" t="s">
        <v>14</v>
      </c>
    </row>
    <row r="84" ht="15" customHeight="1" spans="1:10">
      <c r="A84" s="7" t="s">
        <v>110</v>
      </c>
      <c r="B84" s="7" t="s">
        <v>101</v>
      </c>
      <c r="C84" s="7" t="s">
        <v>97</v>
      </c>
      <c r="D84" s="7">
        <v>0</v>
      </c>
      <c r="E84" s="7">
        <v>0</v>
      </c>
      <c r="F84" s="7">
        <v>6.6</v>
      </c>
      <c r="G84" s="7">
        <v>56.27</v>
      </c>
      <c r="H84" s="7">
        <v>78.4</v>
      </c>
      <c r="I84" s="8">
        <f t="shared" si="3"/>
        <v>76.148</v>
      </c>
      <c r="J84" s="9" t="s">
        <v>14</v>
      </c>
    </row>
    <row r="85" ht="15" customHeight="1" spans="1:10">
      <c r="A85" s="7" t="s">
        <v>111</v>
      </c>
      <c r="B85" s="7" t="s">
        <v>112</v>
      </c>
      <c r="C85" s="7" t="s">
        <v>113</v>
      </c>
      <c r="D85" s="7">
        <v>0</v>
      </c>
      <c r="E85" s="7">
        <v>0</v>
      </c>
      <c r="F85" s="7">
        <v>3</v>
      </c>
      <c r="G85" s="7">
        <v>79.12</v>
      </c>
      <c r="H85" s="7">
        <v>84.2</v>
      </c>
      <c r="I85" s="8">
        <f t="shared" si="3"/>
        <v>85.168</v>
      </c>
      <c r="J85" s="9" t="s">
        <v>14</v>
      </c>
    </row>
    <row r="86" ht="15" customHeight="1" spans="1:10">
      <c r="A86" s="7" t="s">
        <v>114</v>
      </c>
      <c r="B86" s="7" t="s">
        <v>112</v>
      </c>
      <c r="C86" s="7" t="s">
        <v>113</v>
      </c>
      <c r="D86" s="7">
        <v>0</v>
      </c>
      <c r="E86" s="7">
        <v>0</v>
      </c>
      <c r="F86" s="7">
        <v>4.5</v>
      </c>
      <c r="G86" s="7">
        <v>74.06</v>
      </c>
      <c r="H86" s="7">
        <v>79.6</v>
      </c>
      <c r="I86" s="8">
        <f t="shared" si="3"/>
        <v>81.884</v>
      </c>
      <c r="J86" s="9" t="s">
        <v>14</v>
      </c>
    </row>
    <row r="87" ht="15" customHeight="1" spans="1:10">
      <c r="A87" s="10" t="s">
        <v>115</v>
      </c>
      <c r="B87" s="7" t="s">
        <v>112</v>
      </c>
      <c r="C87" s="7" t="s">
        <v>116</v>
      </c>
      <c r="D87" s="7">
        <v>0</v>
      </c>
      <c r="E87" s="7">
        <v>0</v>
      </c>
      <c r="F87" s="7">
        <v>2.4</v>
      </c>
      <c r="G87" s="7">
        <v>74.84</v>
      </c>
      <c r="H87" s="7">
        <v>82</v>
      </c>
      <c r="I87" s="8">
        <f t="shared" si="3"/>
        <v>81.536</v>
      </c>
      <c r="J87" s="9" t="s">
        <v>14</v>
      </c>
    </row>
    <row r="88" ht="15" customHeight="1" spans="1:10">
      <c r="A88" s="13" t="s">
        <v>117</v>
      </c>
      <c r="B88" s="10" t="s">
        <v>112</v>
      </c>
      <c r="C88" s="10" t="s">
        <v>116</v>
      </c>
      <c r="D88" s="10">
        <v>0</v>
      </c>
      <c r="E88" s="10">
        <v>0</v>
      </c>
      <c r="F88" s="10">
        <v>1.8</v>
      </c>
      <c r="G88" s="7">
        <v>76.3</v>
      </c>
      <c r="H88" s="7">
        <v>81.8</v>
      </c>
      <c r="I88" s="8">
        <f t="shared" si="3"/>
        <v>81.4</v>
      </c>
      <c r="J88" s="9" t="s">
        <v>14</v>
      </c>
    </row>
    <row r="89" ht="15" customHeight="1" spans="1:10">
      <c r="A89" s="13" t="s">
        <v>118</v>
      </c>
      <c r="B89" s="10" t="s">
        <v>112</v>
      </c>
      <c r="C89" s="10" t="s">
        <v>94</v>
      </c>
      <c r="D89" s="10">
        <v>0</v>
      </c>
      <c r="E89" s="10">
        <v>0</v>
      </c>
      <c r="F89" s="10">
        <v>1.5</v>
      </c>
      <c r="G89" s="7">
        <v>64.02</v>
      </c>
      <c r="H89" s="7">
        <v>82.4</v>
      </c>
      <c r="I89" s="8">
        <f t="shared" si="3"/>
        <v>76.548</v>
      </c>
      <c r="J89" s="9" t="s">
        <v>14</v>
      </c>
    </row>
    <row r="90" ht="15" customHeight="1" spans="1:10">
      <c r="A90" s="7" t="s">
        <v>119</v>
      </c>
      <c r="B90" s="7" t="s">
        <v>112</v>
      </c>
      <c r="C90" s="7" t="s">
        <v>17</v>
      </c>
      <c r="D90" s="7">
        <v>1</v>
      </c>
      <c r="E90" s="7">
        <v>0</v>
      </c>
      <c r="F90" s="7">
        <v>2.1</v>
      </c>
      <c r="G90" s="7">
        <v>82.78</v>
      </c>
      <c r="H90" s="7">
        <v>78.6</v>
      </c>
      <c r="I90" s="8">
        <f t="shared" si="3"/>
        <v>83.372</v>
      </c>
      <c r="J90" s="9" t="s">
        <v>14</v>
      </c>
    </row>
    <row r="91" ht="15" customHeight="1" spans="1:10">
      <c r="A91" s="7" t="s">
        <v>120</v>
      </c>
      <c r="B91" s="7" t="s">
        <v>112</v>
      </c>
      <c r="C91" s="7" t="s">
        <v>17</v>
      </c>
      <c r="D91" s="7">
        <v>0</v>
      </c>
      <c r="E91" s="7">
        <v>0</v>
      </c>
      <c r="F91" s="7">
        <v>1.5</v>
      </c>
      <c r="G91" s="7">
        <v>76.52</v>
      </c>
      <c r="H91" s="7">
        <v>78.2</v>
      </c>
      <c r="I91" s="8">
        <f t="shared" si="3"/>
        <v>79.028</v>
      </c>
      <c r="J91" s="8"/>
    </row>
    <row r="92" ht="15" customHeight="1" spans="1:10">
      <c r="A92" s="7" t="s">
        <v>121</v>
      </c>
      <c r="B92" s="7" t="s">
        <v>112</v>
      </c>
      <c r="C92" s="7" t="s">
        <v>59</v>
      </c>
      <c r="D92" s="7">
        <v>0</v>
      </c>
      <c r="E92" s="7">
        <v>0.5</v>
      </c>
      <c r="F92" s="7">
        <v>2.1</v>
      </c>
      <c r="G92" s="7">
        <v>87.4</v>
      </c>
      <c r="H92" s="7">
        <v>82.42</v>
      </c>
      <c r="I92" s="8">
        <f t="shared" si="3"/>
        <v>87.012</v>
      </c>
      <c r="J92" s="9" t="s">
        <v>14</v>
      </c>
    </row>
    <row r="93" ht="15" customHeight="1" spans="1:10">
      <c r="A93" s="7" t="s">
        <v>122</v>
      </c>
      <c r="B93" s="7" t="s">
        <v>112</v>
      </c>
      <c r="C93" s="7" t="s">
        <v>59</v>
      </c>
      <c r="D93" s="7">
        <v>0.5</v>
      </c>
      <c r="E93" s="7">
        <v>1</v>
      </c>
      <c r="F93" s="7">
        <v>2.7</v>
      </c>
      <c r="G93" s="7">
        <v>81.81</v>
      </c>
      <c r="H93" s="7">
        <v>82.52</v>
      </c>
      <c r="I93" s="8">
        <f t="shared" si="3"/>
        <v>86.436</v>
      </c>
      <c r="J93" s="8"/>
    </row>
    <row r="94" ht="15" customHeight="1" spans="1:10">
      <c r="A94" s="7" t="s">
        <v>123</v>
      </c>
      <c r="B94" s="7" t="s">
        <v>124</v>
      </c>
      <c r="C94" s="7" t="s">
        <v>116</v>
      </c>
      <c r="D94" s="7">
        <v>0</v>
      </c>
      <c r="E94" s="7">
        <v>0</v>
      </c>
      <c r="F94" s="7">
        <v>4.2</v>
      </c>
      <c r="G94" s="7">
        <v>89.29</v>
      </c>
      <c r="H94" s="7">
        <v>82.4</v>
      </c>
      <c r="I94" s="8">
        <f t="shared" si="3"/>
        <v>89.356</v>
      </c>
      <c r="J94" s="9" t="s">
        <v>14</v>
      </c>
    </row>
    <row r="95" ht="15" customHeight="1" spans="1:10">
      <c r="A95" s="7" t="s">
        <v>125</v>
      </c>
      <c r="B95" s="7" t="s">
        <v>124</v>
      </c>
      <c r="C95" s="7" t="s">
        <v>116</v>
      </c>
      <c r="D95" s="7">
        <v>0</v>
      </c>
      <c r="E95" s="7">
        <v>0</v>
      </c>
      <c r="F95" s="7">
        <v>2.7</v>
      </c>
      <c r="G95" s="7">
        <v>61.94</v>
      </c>
      <c r="H95" s="7">
        <v>79.2</v>
      </c>
      <c r="I95" s="8">
        <f t="shared" si="3"/>
        <v>74.996</v>
      </c>
      <c r="J95" s="8"/>
    </row>
    <row r="96" ht="15" customHeight="1" spans="1:10">
      <c r="A96" s="13" t="s">
        <v>126</v>
      </c>
      <c r="B96" s="10" t="s">
        <v>124</v>
      </c>
      <c r="C96" s="10" t="s">
        <v>109</v>
      </c>
      <c r="D96" s="10">
        <v>0</v>
      </c>
      <c r="E96" s="10">
        <v>0</v>
      </c>
      <c r="F96" s="10">
        <v>4.5</v>
      </c>
      <c r="G96" s="7">
        <v>61.99</v>
      </c>
      <c r="H96" s="7">
        <v>84.2</v>
      </c>
      <c r="I96" s="8">
        <f t="shared" si="3"/>
        <v>79.816</v>
      </c>
      <c r="J96" s="9" t="s">
        <v>14</v>
      </c>
    </row>
    <row r="97" ht="15" customHeight="1" spans="1:10">
      <c r="A97" s="7" t="s">
        <v>127</v>
      </c>
      <c r="B97" s="7" t="s">
        <v>124</v>
      </c>
      <c r="C97" s="7" t="s">
        <v>128</v>
      </c>
      <c r="D97" s="7">
        <v>0</v>
      </c>
      <c r="E97" s="7">
        <v>0</v>
      </c>
      <c r="F97" s="7">
        <v>6</v>
      </c>
      <c r="G97" s="7">
        <v>69.75</v>
      </c>
      <c r="H97" s="7">
        <v>73.6</v>
      </c>
      <c r="I97" s="8">
        <f t="shared" si="3"/>
        <v>78.06</v>
      </c>
      <c r="J97" s="9" t="s">
        <v>14</v>
      </c>
    </row>
    <row r="98" ht="15" customHeight="1" spans="1:10">
      <c r="A98" s="7" t="s">
        <v>129</v>
      </c>
      <c r="B98" s="7" t="s">
        <v>124</v>
      </c>
      <c r="C98" s="7" t="s">
        <v>94</v>
      </c>
      <c r="D98" s="7">
        <v>0</v>
      </c>
      <c r="E98" s="7">
        <v>0</v>
      </c>
      <c r="F98" s="7">
        <v>1.8</v>
      </c>
      <c r="G98" s="7">
        <v>76.49</v>
      </c>
      <c r="H98" s="7">
        <v>85.4</v>
      </c>
      <c r="I98" s="8">
        <f t="shared" si="3"/>
        <v>83.636</v>
      </c>
      <c r="J98" s="9" t="s">
        <v>14</v>
      </c>
    </row>
    <row r="99" ht="15" customHeight="1" spans="1:10">
      <c r="A99" s="7" t="s">
        <v>130</v>
      </c>
      <c r="B99" s="7" t="s">
        <v>124</v>
      </c>
      <c r="C99" s="7" t="s">
        <v>94</v>
      </c>
      <c r="D99" s="7">
        <v>0</v>
      </c>
      <c r="E99" s="7">
        <v>0</v>
      </c>
      <c r="F99" s="7">
        <v>3.3</v>
      </c>
      <c r="G99" s="7">
        <v>74.95</v>
      </c>
      <c r="H99" s="7">
        <v>82.4</v>
      </c>
      <c r="I99" s="8">
        <f t="shared" si="3"/>
        <v>82.72</v>
      </c>
      <c r="J99" s="9" t="s">
        <v>14</v>
      </c>
    </row>
    <row r="100" ht="15" customHeight="1" spans="1:10">
      <c r="A100" s="7" t="s">
        <v>131</v>
      </c>
      <c r="B100" s="7" t="s">
        <v>124</v>
      </c>
      <c r="C100" s="7" t="s">
        <v>94</v>
      </c>
      <c r="D100" s="7">
        <v>0</v>
      </c>
      <c r="E100" s="7">
        <v>0</v>
      </c>
      <c r="F100" s="7">
        <v>3.9</v>
      </c>
      <c r="G100" s="7">
        <v>67.79</v>
      </c>
      <c r="H100" s="7">
        <v>80.2</v>
      </c>
      <c r="I100" s="8">
        <f t="shared" si="3"/>
        <v>79.136</v>
      </c>
      <c r="J100" s="8"/>
    </row>
    <row r="101" ht="15" customHeight="1" spans="1:10">
      <c r="A101" s="7" t="s">
        <v>132</v>
      </c>
      <c r="B101" s="7" t="s">
        <v>124</v>
      </c>
      <c r="C101" s="7" t="s">
        <v>94</v>
      </c>
      <c r="D101" s="7">
        <v>0</v>
      </c>
      <c r="E101" s="7">
        <v>0.5</v>
      </c>
      <c r="F101" s="7">
        <v>6</v>
      </c>
      <c r="G101" s="7">
        <v>53.17</v>
      </c>
      <c r="H101" s="7">
        <v>80</v>
      </c>
      <c r="I101" s="8">
        <f t="shared" si="3"/>
        <v>75.768</v>
      </c>
      <c r="J101" s="8"/>
    </row>
    <row r="102" ht="15" customHeight="1" spans="1:10">
      <c r="A102" s="10" t="s">
        <v>133</v>
      </c>
      <c r="B102" s="10" t="s">
        <v>134</v>
      </c>
      <c r="C102" s="10" t="s">
        <v>116</v>
      </c>
      <c r="D102" s="10">
        <v>0</v>
      </c>
      <c r="E102" s="10">
        <v>0</v>
      </c>
      <c r="F102" s="10">
        <v>1.2</v>
      </c>
      <c r="G102" s="7">
        <v>82.01</v>
      </c>
      <c r="H102" s="7">
        <v>80.6</v>
      </c>
      <c r="I102" s="8">
        <f t="shared" si="3"/>
        <v>82.364</v>
      </c>
      <c r="J102" s="9" t="s">
        <v>14</v>
      </c>
    </row>
    <row r="103" ht="15" customHeight="1" spans="1:10">
      <c r="A103" s="10" t="s">
        <v>135</v>
      </c>
      <c r="B103" s="7" t="s">
        <v>134</v>
      </c>
      <c r="C103" s="7" t="s">
        <v>116</v>
      </c>
      <c r="D103" s="7">
        <v>0</v>
      </c>
      <c r="E103" s="7">
        <v>0</v>
      </c>
      <c r="F103" s="7">
        <v>1.8</v>
      </c>
      <c r="G103" s="7">
        <v>76.25</v>
      </c>
      <c r="H103" s="7">
        <v>83.2</v>
      </c>
      <c r="I103" s="8">
        <f t="shared" si="3"/>
        <v>82.22</v>
      </c>
      <c r="J103" s="9" t="s">
        <v>14</v>
      </c>
    </row>
    <row r="104" ht="15" customHeight="1" spans="1:10">
      <c r="A104" s="10" t="s">
        <v>136</v>
      </c>
      <c r="B104" s="7" t="s">
        <v>134</v>
      </c>
      <c r="C104" s="7" t="s">
        <v>116</v>
      </c>
      <c r="D104" s="7">
        <v>0</v>
      </c>
      <c r="E104" s="7">
        <v>0</v>
      </c>
      <c r="F104" s="7">
        <v>4.2</v>
      </c>
      <c r="G104" s="7">
        <v>71.32</v>
      </c>
      <c r="H104" s="7">
        <v>79.6</v>
      </c>
      <c r="I104" s="8">
        <f t="shared" si="3"/>
        <v>80.488</v>
      </c>
      <c r="J104" s="9" t="s">
        <v>14</v>
      </c>
    </row>
    <row r="105" ht="15" customHeight="1" spans="1:10">
      <c r="A105" s="7" t="s">
        <v>137</v>
      </c>
      <c r="B105" s="7" t="s">
        <v>134</v>
      </c>
      <c r="C105" s="7" t="s">
        <v>92</v>
      </c>
      <c r="D105" s="7">
        <v>0</v>
      </c>
      <c r="E105" s="7">
        <v>0</v>
      </c>
      <c r="F105" s="7">
        <v>3.9</v>
      </c>
      <c r="G105" s="7">
        <v>82.07</v>
      </c>
      <c r="H105" s="7">
        <v>78</v>
      </c>
      <c r="I105" s="8">
        <f t="shared" si="3"/>
        <v>83.528</v>
      </c>
      <c r="J105" s="9" t="s">
        <v>14</v>
      </c>
    </row>
    <row r="106" ht="15" customHeight="1" spans="1:10">
      <c r="A106" s="10" t="s">
        <v>138</v>
      </c>
      <c r="B106" s="10" t="s">
        <v>134</v>
      </c>
      <c r="C106" s="10" t="s">
        <v>94</v>
      </c>
      <c r="D106" s="10">
        <v>0</v>
      </c>
      <c r="E106" s="10">
        <v>0</v>
      </c>
      <c r="F106" s="10">
        <v>3.9</v>
      </c>
      <c r="G106" s="7">
        <v>61.62</v>
      </c>
      <c r="H106" s="7">
        <v>80</v>
      </c>
      <c r="I106" s="8">
        <f t="shared" si="3"/>
        <v>76.548</v>
      </c>
      <c r="J106" s="9" t="s">
        <v>14</v>
      </c>
    </row>
    <row r="107" ht="15" customHeight="1" spans="1:10">
      <c r="A107" s="7" t="s">
        <v>139</v>
      </c>
      <c r="B107" s="7" t="s">
        <v>134</v>
      </c>
      <c r="C107" s="7" t="s">
        <v>97</v>
      </c>
      <c r="D107" s="7">
        <v>0</v>
      </c>
      <c r="E107" s="7">
        <v>0</v>
      </c>
      <c r="F107" s="7">
        <v>3</v>
      </c>
      <c r="G107" s="7">
        <v>84.37</v>
      </c>
      <c r="H107" s="7">
        <v>83.2</v>
      </c>
      <c r="I107" s="8">
        <f t="shared" si="3"/>
        <v>86.668</v>
      </c>
      <c r="J107" s="9" t="s">
        <v>14</v>
      </c>
    </row>
    <row r="108" ht="15" customHeight="1" spans="1:10">
      <c r="A108" s="7" t="s">
        <v>140</v>
      </c>
      <c r="B108" s="7" t="s">
        <v>134</v>
      </c>
      <c r="C108" s="7" t="s">
        <v>97</v>
      </c>
      <c r="D108" s="7">
        <v>0</v>
      </c>
      <c r="E108" s="7">
        <v>0</v>
      </c>
      <c r="F108" s="7">
        <v>2.4</v>
      </c>
      <c r="G108" s="7">
        <v>90.28</v>
      </c>
      <c r="H108" s="7">
        <v>78.2</v>
      </c>
      <c r="I108" s="8">
        <f t="shared" si="3"/>
        <v>85.432</v>
      </c>
      <c r="J108" s="9" t="s">
        <v>14</v>
      </c>
    </row>
    <row r="109" ht="15" customHeight="1" spans="1:10">
      <c r="A109" s="7" t="s">
        <v>141</v>
      </c>
      <c r="B109" s="7" t="s">
        <v>134</v>
      </c>
      <c r="C109" s="7" t="s">
        <v>97</v>
      </c>
      <c r="D109" s="7">
        <v>0</v>
      </c>
      <c r="E109" s="7">
        <v>0</v>
      </c>
      <c r="F109" s="7">
        <v>1.2</v>
      </c>
      <c r="G109" s="7">
        <v>87.41</v>
      </c>
      <c r="H109" s="7">
        <v>82</v>
      </c>
      <c r="I109" s="8">
        <f t="shared" si="3"/>
        <v>85.364</v>
      </c>
      <c r="J109" s="9" t="s">
        <v>14</v>
      </c>
    </row>
    <row r="110" ht="15" customHeight="1" spans="1:10">
      <c r="A110" s="7" t="s">
        <v>142</v>
      </c>
      <c r="B110" s="7" t="s">
        <v>134</v>
      </c>
      <c r="C110" s="7" t="s">
        <v>97</v>
      </c>
      <c r="D110" s="7">
        <v>0</v>
      </c>
      <c r="E110" s="7">
        <v>0</v>
      </c>
      <c r="F110" s="7">
        <v>1.5</v>
      </c>
      <c r="G110" s="7">
        <v>86.41</v>
      </c>
      <c r="H110" s="7">
        <v>81.6</v>
      </c>
      <c r="I110" s="8">
        <f t="shared" si="3"/>
        <v>85.024</v>
      </c>
      <c r="J110" s="8"/>
    </row>
    <row r="111" ht="15" customHeight="1" spans="1:10">
      <c r="A111" s="7" t="s">
        <v>143</v>
      </c>
      <c r="B111" s="7" t="s">
        <v>134</v>
      </c>
      <c r="C111" s="7" t="s">
        <v>97</v>
      </c>
      <c r="D111" s="7">
        <v>0</v>
      </c>
      <c r="E111" s="7">
        <v>0.5</v>
      </c>
      <c r="F111" s="7">
        <v>3</v>
      </c>
      <c r="G111" s="7">
        <v>82.42</v>
      </c>
      <c r="H111" s="7">
        <v>77</v>
      </c>
      <c r="I111" s="8">
        <f t="shared" si="3"/>
        <v>82.668</v>
      </c>
      <c r="J111" s="8"/>
    </row>
    <row r="112" ht="15" customHeight="1" spans="1:10">
      <c r="A112" s="7" t="s">
        <v>144</v>
      </c>
      <c r="B112" s="7" t="s">
        <v>134</v>
      </c>
      <c r="C112" s="7" t="s">
        <v>97</v>
      </c>
      <c r="D112" s="7">
        <v>0</v>
      </c>
      <c r="E112" s="7">
        <v>0</v>
      </c>
      <c r="F112" s="7">
        <v>1.2</v>
      </c>
      <c r="G112" s="7">
        <v>80.5</v>
      </c>
      <c r="H112" s="7">
        <v>80</v>
      </c>
      <c r="I112" s="8">
        <f t="shared" si="3"/>
        <v>81.4</v>
      </c>
      <c r="J112" s="8"/>
    </row>
    <row r="113" ht="15" customHeight="1" spans="1:10">
      <c r="A113" s="7" t="s">
        <v>145</v>
      </c>
      <c r="B113" s="7" t="s">
        <v>146</v>
      </c>
      <c r="C113" s="7" t="s">
        <v>17</v>
      </c>
      <c r="D113" s="7">
        <v>0</v>
      </c>
      <c r="E113" s="7">
        <v>0</v>
      </c>
      <c r="F113" s="7">
        <v>1.8</v>
      </c>
      <c r="G113" s="7">
        <v>76.1</v>
      </c>
      <c r="H113" s="7">
        <v>78.2</v>
      </c>
      <c r="I113" s="8">
        <f t="shared" si="3"/>
        <v>79.16</v>
      </c>
      <c r="J113" s="9" t="s">
        <v>14</v>
      </c>
    </row>
    <row r="114" ht="15" customHeight="1" spans="1:10">
      <c r="A114" s="7" t="s">
        <v>147</v>
      </c>
      <c r="B114" s="7" t="s">
        <v>146</v>
      </c>
      <c r="C114" s="7" t="s">
        <v>17</v>
      </c>
      <c r="D114" s="7">
        <v>0</v>
      </c>
      <c r="E114" s="7">
        <v>0</v>
      </c>
      <c r="F114" s="7">
        <v>0.9</v>
      </c>
      <c r="G114" s="7">
        <v>80.11</v>
      </c>
      <c r="H114" s="7">
        <v>77</v>
      </c>
      <c r="I114" s="8">
        <f t="shared" si="3"/>
        <v>79.144</v>
      </c>
      <c r="J114" s="8"/>
    </row>
    <row r="115" ht="15" customHeight="1" spans="1:10">
      <c r="A115" s="10" t="s">
        <v>148</v>
      </c>
      <c r="B115" s="10" t="s">
        <v>146</v>
      </c>
      <c r="C115" s="10" t="s">
        <v>59</v>
      </c>
      <c r="D115" s="10">
        <v>0</v>
      </c>
      <c r="E115" s="10">
        <v>0</v>
      </c>
      <c r="F115" s="10">
        <v>2.4</v>
      </c>
      <c r="G115" s="7">
        <v>78.84</v>
      </c>
      <c r="H115" s="7">
        <v>80.52</v>
      </c>
      <c r="I115" s="8">
        <f t="shared" si="3"/>
        <v>82.248</v>
      </c>
      <c r="J115" s="9" t="s">
        <v>14</v>
      </c>
    </row>
    <row r="116" ht="15" customHeight="1" spans="1:10">
      <c r="A116" s="10" t="s">
        <v>149</v>
      </c>
      <c r="B116" s="10" t="s">
        <v>146</v>
      </c>
      <c r="C116" s="10" t="s">
        <v>59</v>
      </c>
      <c r="D116" s="10">
        <v>0</v>
      </c>
      <c r="E116" s="10">
        <v>0</v>
      </c>
      <c r="F116" s="10">
        <v>2.4</v>
      </c>
      <c r="G116" s="7">
        <v>78.77</v>
      </c>
      <c r="H116" s="7">
        <v>80.32</v>
      </c>
      <c r="I116" s="8">
        <f t="shared" si="3"/>
        <v>82.1</v>
      </c>
      <c r="J116" s="8"/>
    </row>
    <row r="117" ht="15" customHeight="1" spans="1:10">
      <c r="A117" s="7" t="s">
        <v>150</v>
      </c>
      <c r="B117" s="7" t="s">
        <v>151</v>
      </c>
      <c r="C117" s="7" t="s">
        <v>17</v>
      </c>
      <c r="D117" s="7">
        <v>0</v>
      </c>
      <c r="E117" s="7">
        <v>0.5</v>
      </c>
      <c r="F117" s="7">
        <v>4.2</v>
      </c>
      <c r="G117" s="7">
        <v>78.02</v>
      </c>
      <c r="H117" s="7">
        <v>78.92</v>
      </c>
      <c r="I117" s="8">
        <f t="shared" si="3"/>
        <v>83.26</v>
      </c>
      <c r="J117" s="9" t="s">
        <v>14</v>
      </c>
    </row>
    <row r="118" ht="15" customHeight="1" spans="1:10">
      <c r="A118" s="7" t="s">
        <v>152</v>
      </c>
      <c r="B118" s="7" t="s">
        <v>151</v>
      </c>
      <c r="C118" s="7" t="s">
        <v>17</v>
      </c>
      <c r="D118" s="7">
        <v>0</v>
      </c>
      <c r="E118" s="7">
        <v>0</v>
      </c>
      <c r="F118" s="7">
        <v>0.9</v>
      </c>
      <c r="G118" s="7">
        <v>83.19</v>
      </c>
      <c r="H118" s="11" t="s">
        <v>40</v>
      </c>
      <c r="I118" s="8">
        <v>34.176</v>
      </c>
      <c r="J118" s="8"/>
    </row>
    <row r="119" ht="15" customHeight="1" spans="1:10">
      <c r="A119" s="7" t="s">
        <v>153</v>
      </c>
      <c r="B119" s="7" t="s">
        <v>151</v>
      </c>
      <c r="C119" s="7" t="s">
        <v>43</v>
      </c>
      <c r="D119" s="7">
        <v>0</v>
      </c>
      <c r="E119" s="7">
        <v>0</v>
      </c>
      <c r="F119" s="7">
        <v>5.4</v>
      </c>
      <c r="G119" s="7">
        <v>58.81</v>
      </c>
      <c r="H119" s="7">
        <v>81.34</v>
      </c>
      <c r="I119" s="8">
        <f t="shared" ref="I119:I182" si="4">G119*0.4+H119*0.6+D119+E119+F119</f>
        <v>77.728</v>
      </c>
      <c r="J119" s="9" t="s">
        <v>14</v>
      </c>
    </row>
    <row r="120" ht="15" customHeight="1" spans="1:10">
      <c r="A120" s="7" t="s">
        <v>154</v>
      </c>
      <c r="B120" s="7" t="s">
        <v>151</v>
      </c>
      <c r="C120" s="7" t="s">
        <v>43</v>
      </c>
      <c r="D120" s="7">
        <v>0</v>
      </c>
      <c r="E120" s="7">
        <v>0</v>
      </c>
      <c r="F120" s="7">
        <v>3</v>
      </c>
      <c r="G120" s="7">
        <v>57.29</v>
      </c>
      <c r="H120" s="7">
        <v>78.9</v>
      </c>
      <c r="I120" s="8">
        <f t="shared" si="4"/>
        <v>73.256</v>
      </c>
      <c r="J120" s="8"/>
    </row>
    <row r="121" ht="15" customHeight="1" spans="1:10">
      <c r="A121" s="7" t="s">
        <v>155</v>
      </c>
      <c r="B121" s="7" t="s">
        <v>151</v>
      </c>
      <c r="C121" s="7" t="s">
        <v>59</v>
      </c>
      <c r="D121" s="7">
        <v>2</v>
      </c>
      <c r="E121" s="7">
        <v>0</v>
      </c>
      <c r="F121" s="7">
        <v>2.1</v>
      </c>
      <c r="G121" s="7">
        <v>75.48</v>
      </c>
      <c r="H121" s="7">
        <v>85.52</v>
      </c>
      <c r="I121" s="8">
        <f t="shared" si="4"/>
        <v>85.604</v>
      </c>
      <c r="J121" s="9" t="s">
        <v>14</v>
      </c>
    </row>
    <row r="122" ht="15" customHeight="1" spans="1:10">
      <c r="A122" s="7" t="s">
        <v>156</v>
      </c>
      <c r="B122" s="7" t="s">
        <v>151</v>
      </c>
      <c r="C122" s="7" t="s">
        <v>59</v>
      </c>
      <c r="D122" s="7">
        <v>0</v>
      </c>
      <c r="E122" s="7">
        <v>0</v>
      </c>
      <c r="F122" s="7">
        <v>1.5</v>
      </c>
      <c r="G122" s="7">
        <v>83.96</v>
      </c>
      <c r="H122" s="7">
        <v>84.02</v>
      </c>
      <c r="I122" s="8">
        <f t="shared" si="4"/>
        <v>85.496</v>
      </c>
      <c r="J122" s="8"/>
    </row>
    <row r="123" ht="15" customHeight="1" spans="1:10">
      <c r="A123" s="7" t="s">
        <v>157</v>
      </c>
      <c r="B123" s="7" t="s">
        <v>158</v>
      </c>
      <c r="C123" s="7" t="s">
        <v>17</v>
      </c>
      <c r="D123" s="7">
        <v>0</v>
      </c>
      <c r="E123" s="7">
        <v>0</v>
      </c>
      <c r="F123" s="7">
        <v>3.3</v>
      </c>
      <c r="G123" s="7">
        <v>78.54</v>
      </c>
      <c r="H123" s="7">
        <v>77.38</v>
      </c>
      <c r="I123" s="8">
        <f t="shared" si="4"/>
        <v>81.144</v>
      </c>
      <c r="J123" s="9" t="s">
        <v>14</v>
      </c>
    </row>
    <row r="124" ht="15" customHeight="1" spans="1:10">
      <c r="A124" s="7" t="s">
        <v>159</v>
      </c>
      <c r="B124" s="7" t="s">
        <v>158</v>
      </c>
      <c r="C124" s="7" t="s">
        <v>17</v>
      </c>
      <c r="D124" s="7">
        <v>0</v>
      </c>
      <c r="E124" s="7">
        <v>0</v>
      </c>
      <c r="F124" s="7">
        <v>2.4</v>
      </c>
      <c r="G124" s="7">
        <v>75.91</v>
      </c>
      <c r="H124" s="7">
        <v>78.8</v>
      </c>
      <c r="I124" s="8">
        <f t="shared" si="4"/>
        <v>80.044</v>
      </c>
      <c r="J124" s="9" t="s">
        <v>14</v>
      </c>
    </row>
    <row r="125" ht="15" customHeight="1" spans="1:10">
      <c r="A125" s="7" t="s">
        <v>160</v>
      </c>
      <c r="B125" s="7" t="s">
        <v>158</v>
      </c>
      <c r="C125" s="7" t="s">
        <v>17</v>
      </c>
      <c r="D125" s="7">
        <v>0</v>
      </c>
      <c r="E125" s="7">
        <v>0</v>
      </c>
      <c r="F125" s="7">
        <v>1.2</v>
      </c>
      <c r="G125" s="7">
        <v>78.74</v>
      </c>
      <c r="H125" s="7">
        <v>78.88</v>
      </c>
      <c r="I125" s="8">
        <f t="shared" si="4"/>
        <v>80.024</v>
      </c>
      <c r="J125" s="8"/>
    </row>
    <row r="126" ht="15" customHeight="1" spans="1:10">
      <c r="A126" s="7" t="s">
        <v>161</v>
      </c>
      <c r="B126" s="7" t="s">
        <v>158</v>
      </c>
      <c r="C126" s="7" t="s">
        <v>17</v>
      </c>
      <c r="D126" s="7">
        <v>0</v>
      </c>
      <c r="E126" s="7">
        <v>0</v>
      </c>
      <c r="F126" s="7">
        <v>0.9</v>
      </c>
      <c r="G126" s="7">
        <v>73.98</v>
      </c>
      <c r="H126" s="7">
        <v>77.8</v>
      </c>
      <c r="I126" s="8">
        <f t="shared" si="4"/>
        <v>77.172</v>
      </c>
      <c r="J126" s="8"/>
    </row>
    <row r="127" ht="15" customHeight="1" spans="1:10">
      <c r="A127" s="7" t="s">
        <v>162</v>
      </c>
      <c r="B127" s="7" t="s">
        <v>158</v>
      </c>
      <c r="C127" s="7" t="s">
        <v>59</v>
      </c>
      <c r="D127" s="7">
        <v>0</v>
      </c>
      <c r="E127" s="7">
        <v>0</v>
      </c>
      <c r="F127" s="7">
        <v>2.4</v>
      </c>
      <c r="G127" s="7">
        <v>80.72</v>
      </c>
      <c r="H127" s="7">
        <v>80.88</v>
      </c>
      <c r="I127" s="8">
        <f t="shared" si="4"/>
        <v>83.216</v>
      </c>
      <c r="J127" s="9" t="s">
        <v>14</v>
      </c>
    </row>
    <row r="128" ht="15" customHeight="1" spans="1:10">
      <c r="A128" s="7" t="s">
        <v>163</v>
      </c>
      <c r="B128" s="7" t="s">
        <v>158</v>
      </c>
      <c r="C128" s="7" t="s">
        <v>59</v>
      </c>
      <c r="D128" s="7">
        <v>0</v>
      </c>
      <c r="E128" s="7">
        <v>0</v>
      </c>
      <c r="F128" s="7">
        <v>2.4</v>
      </c>
      <c r="G128" s="7">
        <v>77.22</v>
      </c>
      <c r="H128" s="7">
        <v>80.58</v>
      </c>
      <c r="I128" s="8">
        <f t="shared" si="4"/>
        <v>81.636</v>
      </c>
      <c r="J128" s="8"/>
    </row>
    <row r="129" ht="15" customHeight="1" spans="1:10">
      <c r="A129" s="7" t="s">
        <v>164</v>
      </c>
      <c r="B129" s="7" t="s">
        <v>165</v>
      </c>
      <c r="C129" s="7" t="s">
        <v>59</v>
      </c>
      <c r="D129" s="7">
        <v>0</v>
      </c>
      <c r="E129" s="7">
        <v>0.5</v>
      </c>
      <c r="F129" s="7">
        <v>2.7</v>
      </c>
      <c r="G129" s="7">
        <v>76.73</v>
      </c>
      <c r="H129" s="7">
        <v>82.2</v>
      </c>
      <c r="I129" s="8">
        <f t="shared" si="4"/>
        <v>83.212</v>
      </c>
      <c r="J129" s="9" t="s">
        <v>14</v>
      </c>
    </row>
    <row r="130" ht="15" customHeight="1" spans="1:10">
      <c r="A130" s="7" t="s">
        <v>86</v>
      </c>
      <c r="B130" s="7" t="s">
        <v>165</v>
      </c>
      <c r="C130" s="7" t="s">
        <v>59</v>
      </c>
      <c r="D130" s="7">
        <v>0</v>
      </c>
      <c r="E130" s="7">
        <v>0</v>
      </c>
      <c r="F130" s="7">
        <v>3.3</v>
      </c>
      <c r="G130" s="7">
        <v>72.42</v>
      </c>
      <c r="H130" s="7">
        <v>81.84</v>
      </c>
      <c r="I130" s="8">
        <f t="shared" si="4"/>
        <v>81.372</v>
      </c>
      <c r="J130" s="8"/>
    </row>
    <row r="131" ht="15" customHeight="1" spans="1:10">
      <c r="A131" s="7" t="s">
        <v>166</v>
      </c>
      <c r="B131" s="7" t="s">
        <v>167</v>
      </c>
      <c r="C131" s="7" t="s">
        <v>17</v>
      </c>
      <c r="D131" s="7">
        <v>1.5</v>
      </c>
      <c r="E131" s="7">
        <v>2</v>
      </c>
      <c r="F131" s="7">
        <v>3</v>
      </c>
      <c r="G131" s="7">
        <v>87.24</v>
      </c>
      <c r="H131" s="7">
        <v>78.6</v>
      </c>
      <c r="I131" s="8">
        <f t="shared" si="4"/>
        <v>88.556</v>
      </c>
      <c r="J131" s="9" t="s">
        <v>14</v>
      </c>
    </row>
    <row r="132" ht="15" customHeight="1" spans="1:10">
      <c r="A132" s="7" t="s">
        <v>168</v>
      </c>
      <c r="B132" s="7" t="s">
        <v>167</v>
      </c>
      <c r="C132" s="7" t="s">
        <v>17</v>
      </c>
      <c r="D132" s="7">
        <v>0</v>
      </c>
      <c r="E132" s="7">
        <v>0</v>
      </c>
      <c r="F132" s="7">
        <v>0.9</v>
      </c>
      <c r="G132" s="7">
        <v>86.49</v>
      </c>
      <c r="H132" s="7">
        <v>80.2</v>
      </c>
      <c r="I132" s="8">
        <f t="shared" si="4"/>
        <v>83.616</v>
      </c>
      <c r="J132" s="8"/>
    </row>
    <row r="133" ht="15" customHeight="1" spans="1:10">
      <c r="A133" s="7" t="s">
        <v>169</v>
      </c>
      <c r="B133" s="7" t="s">
        <v>167</v>
      </c>
      <c r="C133" s="7" t="s">
        <v>43</v>
      </c>
      <c r="D133" s="7">
        <v>0</v>
      </c>
      <c r="E133" s="7">
        <v>0</v>
      </c>
      <c r="F133" s="7">
        <v>2.1</v>
      </c>
      <c r="G133" s="7">
        <v>63.26</v>
      </c>
      <c r="H133" s="7">
        <v>77.92</v>
      </c>
      <c r="I133" s="8">
        <f t="shared" si="4"/>
        <v>74.156</v>
      </c>
      <c r="J133" s="9" t="s">
        <v>14</v>
      </c>
    </row>
    <row r="134" ht="15" customHeight="1" spans="1:10">
      <c r="A134" s="7" t="s">
        <v>170</v>
      </c>
      <c r="B134" s="7" t="s">
        <v>171</v>
      </c>
      <c r="C134" s="7" t="s">
        <v>17</v>
      </c>
      <c r="D134" s="7">
        <v>0</v>
      </c>
      <c r="E134" s="7">
        <v>0</v>
      </c>
      <c r="F134" s="7">
        <v>4.2</v>
      </c>
      <c r="G134" s="7">
        <v>81.88</v>
      </c>
      <c r="H134" s="7">
        <v>78.8</v>
      </c>
      <c r="I134" s="8">
        <f t="shared" si="4"/>
        <v>84.232</v>
      </c>
      <c r="J134" s="9" t="s">
        <v>14</v>
      </c>
    </row>
    <row r="135" ht="15" customHeight="1" spans="1:10">
      <c r="A135" s="13" t="s">
        <v>172</v>
      </c>
      <c r="B135" s="10" t="s">
        <v>171</v>
      </c>
      <c r="C135" s="10" t="s">
        <v>17</v>
      </c>
      <c r="D135" s="10">
        <v>0</v>
      </c>
      <c r="E135" s="10">
        <v>0.5</v>
      </c>
      <c r="F135" s="10">
        <v>3.6</v>
      </c>
      <c r="G135" s="7">
        <v>83.72</v>
      </c>
      <c r="H135" s="7">
        <v>76.96</v>
      </c>
      <c r="I135" s="8">
        <f t="shared" si="4"/>
        <v>83.764</v>
      </c>
      <c r="J135" s="9" t="s">
        <v>14</v>
      </c>
    </row>
    <row r="136" ht="15" customHeight="1" spans="1:10">
      <c r="A136" s="7" t="s">
        <v>173</v>
      </c>
      <c r="B136" s="7" t="s">
        <v>171</v>
      </c>
      <c r="C136" s="7" t="s">
        <v>17</v>
      </c>
      <c r="D136" s="7">
        <v>0</v>
      </c>
      <c r="E136" s="7">
        <v>0</v>
      </c>
      <c r="F136" s="7">
        <v>1.8</v>
      </c>
      <c r="G136" s="7">
        <v>72.91</v>
      </c>
      <c r="H136" s="7">
        <v>78.24</v>
      </c>
      <c r="I136" s="8">
        <f t="shared" si="4"/>
        <v>77.908</v>
      </c>
      <c r="J136" s="8"/>
    </row>
    <row r="137" ht="15" customHeight="1" spans="1:10">
      <c r="A137" s="7" t="s">
        <v>174</v>
      </c>
      <c r="B137" s="7" t="s">
        <v>171</v>
      </c>
      <c r="C137" s="7" t="s">
        <v>17</v>
      </c>
      <c r="D137" s="7">
        <v>0</v>
      </c>
      <c r="E137" s="7">
        <v>0</v>
      </c>
      <c r="F137" s="7">
        <v>0.9</v>
      </c>
      <c r="G137" s="7">
        <v>69.22</v>
      </c>
      <c r="H137" s="7">
        <v>81.6</v>
      </c>
      <c r="I137" s="8">
        <f t="shared" si="4"/>
        <v>77.548</v>
      </c>
      <c r="J137" s="8"/>
    </row>
    <row r="138" ht="15" customHeight="1" spans="1:10">
      <c r="A138" s="7" t="s">
        <v>175</v>
      </c>
      <c r="B138" s="7" t="s">
        <v>171</v>
      </c>
      <c r="C138" s="7" t="s">
        <v>43</v>
      </c>
      <c r="D138" s="7">
        <v>0</v>
      </c>
      <c r="E138" s="7">
        <v>0</v>
      </c>
      <c r="F138" s="7">
        <v>3.3</v>
      </c>
      <c r="G138" s="7">
        <v>65.35</v>
      </c>
      <c r="H138" s="7">
        <v>79.32</v>
      </c>
      <c r="I138" s="8">
        <f t="shared" si="4"/>
        <v>77.032</v>
      </c>
      <c r="J138" s="9" t="s">
        <v>14</v>
      </c>
    </row>
    <row r="139" ht="15" customHeight="1" spans="1:10">
      <c r="A139" s="7" t="s">
        <v>176</v>
      </c>
      <c r="B139" s="7" t="s">
        <v>171</v>
      </c>
      <c r="C139" s="7" t="s">
        <v>43</v>
      </c>
      <c r="D139" s="7">
        <v>0</v>
      </c>
      <c r="E139" s="7">
        <v>0.5</v>
      </c>
      <c r="F139" s="7">
        <v>3</v>
      </c>
      <c r="G139" s="7">
        <v>57.66</v>
      </c>
      <c r="H139" s="7">
        <v>81.22</v>
      </c>
      <c r="I139" s="8">
        <f t="shared" si="4"/>
        <v>75.296</v>
      </c>
      <c r="J139" s="8"/>
    </row>
    <row r="140" ht="15" customHeight="1" spans="1:10">
      <c r="A140" s="7" t="s">
        <v>177</v>
      </c>
      <c r="B140" s="7" t="s">
        <v>171</v>
      </c>
      <c r="C140" s="7" t="s">
        <v>51</v>
      </c>
      <c r="D140" s="7">
        <v>0</v>
      </c>
      <c r="E140" s="7">
        <v>0.5</v>
      </c>
      <c r="F140" s="7">
        <v>3</v>
      </c>
      <c r="G140" s="7">
        <v>65.24</v>
      </c>
      <c r="H140" s="7">
        <v>85.64</v>
      </c>
      <c r="I140" s="8">
        <f t="shared" si="4"/>
        <v>80.98</v>
      </c>
      <c r="J140" s="9" t="s">
        <v>14</v>
      </c>
    </row>
    <row r="141" ht="15" customHeight="1" spans="1:10">
      <c r="A141" s="13" t="s">
        <v>178</v>
      </c>
      <c r="B141" s="10" t="s">
        <v>171</v>
      </c>
      <c r="C141" s="10" t="s">
        <v>51</v>
      </c>
      <c r="D141" s="10">
        <v>0</v>
      </c>
      <c r="E141" s="10">
        <v>0.5</v>
      </c>
      <c r="F141" s="10">
        <v>6</v>
      </c>
      <c r="G141" s="7">
        <v>46.32</v>
      </c>
      <c r="H141" s="7">
        <v>85.66</v>
      </c>
      <c r="I141" s="8">
        <f t="shared" si="4"/>
        <v>76.424</v>
      </c>
      <c r="J141" s="8"/>
    </row>
    <row r="142" ht="15" customHeight="1" spans="1:10">
      <c r="A142" s="7" t="s">
        <v>179</v>
      </c>
      <c r="B142" s="7" t="s">
        <v>171</v>
      </c>
      <c r="C142" s="7" t="s">
        <v>56</v>
      </c>
      <c r="D142" s="7">
        <v>0</v>
      </c>
      <c r="E142" s="7">
        <v>0.5</v>
      </c>
      <c r="F142" s="7">
        <v>3.6</v>
      </c>
      <c r="G142" s="7">
        <v>80.39</v>
      </c>
      <c r="H142" s="7">
        <v>81.2</v>
      </c>
      <c r="I142" s="8">
        <f t="shared" si="4"/>
        <v>84.976</v>
      </c>
      <c r="J142" s="9" t="s">
        <v>14</v>
      </c>
    </row>
    <row r="143" ht="15" customHeight="1" spans="1:10">
      <c r="A143" s="7" t="s">
        <v>180</v>
      </c>
      <c r="B143" s="7" t="s">
        <v>171</v>
      </c>
      <c r="C143" s="7" t="s">
        <v>56</v>
      </c>
      <c r="D143" s="7">
        <v>0</v>
      </c>
      <c r="E143" s="7">
        <v>0</v>
      </c>
      <c r="F143" s="7">
        <v>3.3</v>
      </c>
      <c r="G143" s="7">
        <v>76.46</v>
      </c>
      <c r="H143" s="7">
        <v>79.28</v>
      </c>
      <c r="I143" s="8">
        <f t="shared" si="4"/>
        <v>81.452</v>
      </c>
      <c r="J143" s="8"/>
    </row>
    <row r="144" ht="15" customHeight="1" spans="1:10">
      <c r="A144" s="7" t="s">
        <v>181</v>
      </c>
      <c r="B144" s="7" t="s">
        <v>182</v>
      </c>
      <c r="C144" s="7" t="s">
        <v>116</v>
      </c>
      <c r="D144" s="7">
        <v>0</v>
      </c>
      <c r="E144" s="7">
        <v>0</v>
      </c>
      <c r="F144" s="7">
        <v>7.5</v>
      </c>
      <c r="G144" s="7">
        <v>72.19</v>
      </c>
      <c r="H144" s="7">
        <v>80</v>
      </c>
      <c r="I144" s="8">
        <f t="shared" si="4"/>
        <v>84.376</v>
      </c>
      <c r="J144" s="9" t="s">
        <v>14</v>
      </c>
    </row>
    <row r="145" ht="15" customHeight="1" spans="1:10">
      <c r="A145" s="7" t="s">
        <v>183</v>
      </c>
      <c r="B145" s="7" t="s">
        <v>182</v>
      </c>
      <c r="C145" s="7" t="s">
        <v>92</v>
      </c>
      <c r="D145" s="7">
        <v>0</v>
      </c>
      <c r="E145" s="7">
        <v>0</v>
      </c>
      <c r="F145" s="7">
        <v>3</v>
      </c>
      <c r="G145" s="7">
        <v>86.28</v>
      </c>
      <c r="H145" s="7">
        <v>80.7</v>
      </c>
      <c r="I145" s="8">
        <f t="shared" si="4"/>
        <v>85.932</v>
      </c>
      <c r="J145" s="9" t="s">
        <v>14</v>
      </c>
    </row>
    <row r="146" ht="15" customHeight="1" spans="1:10">
      <c r="A146" s="7" t="s">
        <v>184</v>
      </c>
      <c r="B146" s="7" t="s">
        <v>182</v>
      </c>
      <c r="C146" s="7" t="s">
        <v>94</v>
      </c>
      <c r="D146" s="7">
        <v>0</v>
      </c>
      <c r="E146" s="7">
        <v>0</v>
      </c>
      <c r="F146" s="7">
        <v>6</v>
      </c>
      <c r="G146" s="7">
        <v>68.24</v>
      </c>
      <c r="H146" s="7">
        <v>77.4</v>
      </c>
      <c r="I146" s="8">
        <f t="shared" si="4"/>
        <v>79.736</v>
      </c>
      <c r="J146" s="9" t="s">
        <v>14</v>
      </c>
    </row>
    <row r="147" ht="15" customHeight="1" spans="1:10">
      <c r="A147" s="7" t="s">
        <v>185</v>
      </c>
      <c r="B147" s="7" t="s">
        <v>182</v>
      </c>
      <c r="C147" s="7" t="s">
        <v>94</v>
      </c>
      <c r="D147" s="7">
        <v>0</v>
      </c>
      <c r="E147" s="7">
        <v>0</v>
      </c>
      <c r="F147" s="7">
        <v>6</v>
      </c>
      <c r="G147" s="7">
        <v>50.88</v>
      </c>
      <c r="H147" s="7">
        <v>79.6</v>
      </c>
      <c r="I147" s="8">
        <f t="shared" si="4"/>
        <v>74.112</v>
      </c>
      <c r="J147" s="9" t="s">
        <v>14</v>
      </c>
    </row>
    <row r="148" ht="15" customHeight="1" spans="1:10">
      <c r="A148" s="7" t="s">
        <v>186</v>
      </c>
      <c r="B148" s="7" t="s">
        <v>182</v>
      </c>
      <c r="C148" s="7" t="s">
        <v>97</v>
      </c>
      <c r="D148" s="7">
        <v>0</v>
      </c>
      <c r="E148" s="7">
        <v>0</v>
      </c>
      <c r="F148" s="7">
        <v>2.4</v>
      </c>
      <c r="G148" s="7">
        <v>83.83</v>
      </c>
      <c r="H148" s="7">
        <v>83.8</v>
      </c>
      <c r="I148" s="8">
        <f t="shared" si="4"/>
        <v>86.212</v>
      </c>
      <c r="J148" s="9" t="s">
        <v>14</v>
      </c>
    </row>
    <row r="149" ht="15" customHeight="1" spans="1:10">
      <c r="A149" s="7" t="s">
        <v>187</v>
      </c>
      <c r="B149" s="7" t="s">
        <v>182</v>
      </c>
      <c r="C149" s="7" t="s">
        <v>97</v>
      </c>
      <c r="D149" s="7">
        <v>0</v>
      </c>
      <c r="E149" s="7">
        <v>0</v>
      </c>
      <c r="F149" s="7">
        <v>6.3</v>
      </c>
      <c r="G149" s="7">
        <v>80.1</v>
      </c>
      <c r="H149" s="7">
        <v>75.2</v>
      </c>
      <c r="I149" s="8">
        <f t="shared" si="4"/>
        <v>83.46</v>
      </c>
      <c r="J149" s="8"/>
    </row>
    <row r="150" ht="15" customHeight="1" spans="1:10">
      <c r="A150" s="8" t="s">
        <v>188</v>
      </c>
      <c r="B150" s="8" t="s">
        <v>189</v>
      </c>
      <c r="C150" s="8" t="s">
        <v>190</v>
      </c>
      <c r="D150" s="8">
        <v>0</v>
      </c>
      <c r="E150" s="8">
        <v>0</v>
      </c>
      <c r="F150" s="8">
        <v>1.5</v>
      </c>
      <c r="G150" s="8">
        <v>66.29</v>
      </c>
      <c r="H150" s="8">
        <v>80.4</v>
      </c>
      <c r="I150" s="8">
        <f t="shared" si="4"/>
        <v>76.256</v>
      </c>
      <c r="J150" s="9" t="s">
        <v>14</v>
      </c>
    </row>
    <row r="151" ht="15" customHeight="1" spans="1:10">
      <c r="A151" s="8" t="s">
        <v>191</v>
      </c>
      <c r="B151" s="8" t="s">
        <v>189</v>
      </c>
      <c r="C151" s="8" t="s">
        <v>192</v>
      </c>
      <c r="D151" s="8">
        <v>0</v>
      </c>
      <c r="E151" s="8">
        <v>0</v>
      </c>
      <c r="F151" s="8">
        <v>6.6</v>
      </c>
      <c r="G151" s="8">
        <v>63.87</v>
      </c>
      <c r="H151" s="8">
        <v>74.72</v>
      </c>
      <c r="I151" s="8">
        <f t="shared" si="4"/>
        <v>76.98</v>
      </c>
      <c r="J151" s="9" t="s">
        <v>14</v>
      </c>
    </row>
    <row r="152" ht="15" customHeight="1" spans="1:10">
      <c r="A152" s="8" t="s">
        <v>193</v>
      </c>
      <c r="B152" s="8" t="s">
        <v>194</v>
      </c>
      <c r="C152" s="8" t="s">
        <v>195</v>
      </c>
      <c r="D152" s="8">
        <v>0</v>
      </c>
      <c r="E152" s="8">
        <v>0.5</v>
      </c>
      <c r="F152" s="8">
        <v>3</v>
      </c>
      <c r="G152" s="8">
        <v>56.25</v>
      </c>
      <c r="H152" s="8">
        <v>86.6</v>
      </c>
      <c r="I152" s="8">
        <f t="shared" si="4"/>
        <v>77.96</v>
      </c>
      <c r="J152" s="9" t="s">
        <v>14</v>
      </c>
    </row>
    <row r="153" ht="15" customHeight="1" spans="1:10">
      <c r="A153" s="8" t="s">
        <v>196</v>
      </c>
      <c r="B153" s="8" t="s">
        <v>194</v>
      </c>
      <c r="C153" s="8" t="s">
        <v>197</v>
      </c>
      <c r="D153" s="8">
        <v>0</v>
      </c>
      <c r="E153" s="8">
        <v>0</v>
      </c>
      <c r="F153" s="8">
        <v>5.1</v>
      </c>
      <c r="G153" s="8">
        <v>65.16</v>
      </c>
      <c r="H153" s="8">
        <v>83.6</v>
      </c>
      <c r="I153" s="8">
        <f t="shared" si="4"/>
        <v>81.324</v>
      </c>
      <c r="J153" s="9" t="s">
        <v>14</v>
      </c>
    </row>
    <row r="154" ht="15" customHeight="1" spans="1:10">
      <c r="A154" s="7" t="s">
        <v>198</v>
      </c>
      <c r="B154" s="7" t="s">
        <v>199</v>
      </c>
      <c r="C154" s="7" t="s">
        <v>17</v>
      </c>
      <c r="D154" s="7">
        <v>0</v>
      </c>
      <c r="E154" s="7">
        <v>0</v>
      </c>
      <c r="F154" s="7">
        <v>1.5</v>
      </c>
      <c r="G154" s="7">
        <v>84.09</v>
      </c>
      <c r="H154" s="7">
        <v>82.48</v>
      </c>
      <c r="I154" s="8">
        <f t="shared" si="4"/>
        <v>84.624</v>
      </c>
      <c r="J154" s="9" t="s">
        <v>14</v>
      </c>
    </row>
    <row r="155" ht="15" customHeight="1" spans="1:10">
      <c r="A155" s="7" t="s">
        <v>200</v>
      </c>
      <c r="B155" s="7" t="s">
        <v>199</v>
      </c>
      <c r="C155" s="7" t="s">
        <v>17</v>
      </c>
      <c r="D155" s="7">
        <v>0</v>
      </c>
      <c r="E155" s="7">
        <v>0</v>
      </c>
      <c r="F155" s="7">
        <v>1.2</v>
      </c>
      <c r="G155" s="7">
        <v>73.58</v>
      </c>
      <c r="H155" s="7">
        <v>77.48</v>
      </c>
      <c r="I155" s="8">
        <f t="shared" si="4"/>
        <v>77.12</v>
      </c>
      <c r="J155" s="8"/>
    </row>
    <row r="156" ht="15" customHeight="1" spans="1:10">
      <c r="A156" s="7" t="s">
        <v>201</v>
      </c>
      <c r="B156" s="7" t="s">
        <v>199</v>
      </c>
      <c r="C156" s="7" t="s">
        <v>59</v>
      </c>
      <c r="D156" s="7">
        <v>0</v>
      </c>
      <c r="E156" s="7">
        <v>0.5</v>
      </c>
      <c r="F156" s="7">
        <v>1.8</v>
      </c>
      <c r="G156" s="7">
        <v>81.72</v>
      </c>
      <c r="H156" s="7">
        <v>86.64</v>
      </c>
      <c r="I156" s="8">
        <f t="shared" si="4"/>
        <v>86.972</v>
      </c>
      <c r="J156" s="9" t="s">
        <v>14</v>
      </c>
    </row>
    <row r="157" ht="15" customHeight="1" spans="1:10">
      <c r="A157" s="7" t="s">
        <v>202</v>
      </c>
      <c r="B157" s="7" t="s">
        <v>199</v>
      </c>
      <c r="C157" s="7" t="s">
        <v>59</v>
      </c>
      <c r="D157" s="7">
        <v>0</v>
      </c>
      <c r="E157" s="7">
        <v>0.5</v>
      </c>
      <c r="F157" s="7">
        <v>2.1</v>
      </c>
      <c r="G157" s="7">
        <v>81.78</v>
      </c>
      <c r="H157" s="7">
        <v>83.06</v>
      </c>
      <c r="I157" s="8">
        <f t="shared" si="4"/>
        <v>85.148</v>
      </c>
      <c r="J157" s="9" t="s">
        <v>14</v>
      </c>
    </row>
    <row r="158" ht="15" customHeight="1" spans="1:10">
      <c r="A158" s="7" t="s">
        <v>203</v>
      </c>
      <c r="B158" s="7" t="s">
        <v>199</v>
      </c>
      <c r="C158" s="7" t="s">
        <v>59</v>
      </c>
      <c r="D158" s="7">
        <v>0</v>
      </c>
      <c r="E158" s="7">
        <v>0</v>
      </c>
      <c r="F158" s="7">
        <v>2.4</v>
      </c>
      <c r="G158" s="7">
        <v>82.43</v>
      </c>
      <c r="H158" s="7">
        <v>82.94</v>
      </c>
      <c r="I158" s="8">
        <f t="shared" si="4"/>
        <v>85.136</v>
      </c>
      <c r="J158" s="9" t="s">
        <v>14</v>
      </c>
    </row>
    <row r="159" ht="15" customHeight="1" spans="1:10">
      <c r="A159" s="7" t="s">
        <v>204</v>
      </c>
      <c r="B159" s="7" t="s">
        <v>199</v>
      </c>
      <c r="C159" s="7" t="s">
        <v>59</v>
      </c>
      <c r="D159" s="7">
        <v>1</v>
      </c>
      <c r="E159" s="7">
        <v>0</v>
      </c>
      <c r="F159" s="7">
        <v>3</v>
      </c>
      <c r="G159" s="7">
        <v>85.25</v>
      </c>
      <c r="H159" s="7">
        <v>77.98</v>
      </c>
      <c r="I159" s="8">
        <f t="shared" si="4"/>
        <v>84.888</v>
      </c>
      <c r="J159" s="8"/>
    </row>
    <row r="160" ht="15" customHeight="1" spans="1:10">
      <c r="A160" s="7" t="s">
        <v>205</v>
      </c>
      <c r="B160" s="7" t="s">
        <v>199</v>
      </c>
      <c r="C160" s="7" t="s">
        <v>59</v>
      </c>
      <c r="D160" s="7">
        <v>0</v>
      </c>
      <c r="E160" s="7">
        <v>0</v>
      </c>
      <c r="F160" s="7">
        <v>2.1</v>
      </c>
      <c r="G160" s="7">
        <v>84.21</v>
      </c>
      <c r="H160" s="7">
        <v>80.78</v>
      </c>
      <c r="I160" s="8">
        <f t="shared" si="4"/>
        <v>84.252</v>
      </c>
      <c r="J160" s="8"/>
    </row>
    <row r="161" ht="15" customHeight="1" spans="1:10">
      <c r="A161" s="7" t="s">
        <v>206</v>
      </c>
      <c r="B161" s="7" t="s">
        <v>199</v>
      </c>
      <c r="C161" s="7" t="s">
        <v>59</v>
      </c>
      <c r="D161" s="7">
        <v>0</v>
      </c>
      <c r="E161" s="7">
        <v>0</v>
      </c>
      <c r="F161" s="7">
        <v>1.5</v>
      </c>
      <c r="G161" s="7">
        <v>82.81</v>
      </c>
      <c r="H161" s="7">
        <v>81.5</v>
      </c>
      <c r="I161" s="8">
        <f t="shared" si="4"/>
        <v>83.524</v>
      </c>
      <c r="J161" s="8"/>
    </row>
    <row r="162" ht="15" customHeight="1" spans="1:10">
      <c r="A162" s="7" t="s">
        <v>207</v>
      </c>
      <c r="B162" s="7" t="s">
        <v>208</v>
      </c>
      <c r="C162" s="7" t="s">
        <v>59</v>
      </c>
      <c r="D162" s="7">
        <v>0.5</v>
      </c>
      <c r="E162" s="7">
        <v>0.5</v>
      </c>
      <c r="F162" s="7">
        <v>4.5</v>
      </c>
      <c r="G162" s="7">
        <v>85.51</v>
      </c>
      <c r="H162" s="7">
        <v>79.42</v>
      </c>
      <c r="I162" s="8">
        <f t="shared" si="4"/>
        <v>87.356</v>
      </c>
      <c r="J162" s="9" t="s">
        <v>14</v>
      </c>
    </row>
    <row r="163" ht="15" customHeight="1" spans="1:10">
      <c r="A163" s="7" t="s">
        <v>209</v>
      </c>
      <c r="B163" s="7" t="s">
        <v>208</v>
      </c>
      <c r="C163" s="7" t="s">
        <v>59</v>
      </c>
      <c r="D163" s="7">
        <v>0</v>
      </c>
      <c r="E163" s="7">
        <v>0</v>
      </c>
      <c r="F163" s="7">
        <v>0.9</v>
      </c>
      <c r="G163" s="7">
        <v>76.84</v>
      </c>
      <c r="H163" s="7">
        <v>83.08</v>
      </c>
      <c r="I163" s="8">
        <f t="shared" si="4"/>
        <v>81.484</v>
      </c>
      <c r="J163" s="8"/>
    </row>
    <row r="164" ht="15" customHeight="1" spans="1:10">
      <c r="A164" s="7" t="s">
        <v>210</v>
      </c>
      <c r="B164" s="7" t="s">
        <v>211</v>
      </c>
      <c r="C164" s="7" t="s">
        <v>212</v>
      </c>
      <c r="D164" s="7">
        <v>0</v>
      </c>
      <c r="E164" s="7">
        <v>0</v>
      </c>
      <c r="F164" s="7">
        <v>3</v>
      </c>
      <c r="G164" s="7">
        <v>64.01</v>
      </c>
      <c r="H164" s="7">
        <v>85.06</v>
      </c>
      <c r="I164" s="8">
        <f t="shared" si="4"/>
        <v>79.64</v>
      </c>
      <c r="J164" s="9" t="s">
        <v>14</v>
      </c>
    </row>
    <row r="165" ht="15" customHeight="1" spans="1:10">
      <c r="A165" s="7" t="s">
        <v>213</v>
      </c>
      <c r="B165" s="7" t="s">
        <v>211</v>
      </c>
      <c r="C165" s="7" t="s">
        <v>214</v>
      </c>
      <c r="D165" s="7">
        <v>0</v>
      </c>
      <c r="E165" s="7">
        <v>0</v>
      </c>
      <c r="F165" s="7">
        <v>3</v>
      </c>
      <c r="G165" s="7">
        <v>58.41</v>
      </c>
      <c r="H165" s="7">
        <v>78.28</v>
      </c>
      <c r="I165" s="8">
        <f t="shared" si="4"/>
        <v>73.332</v>
      </c>
      <c r="J165" s="9" t="s">
        <v>14</v>
      </c>
    </row>
    <row r="166" ht="15" customHeight="1" spans="1:10">
      <c r="A166" s="7" t="s">
        <v>215</v>
      </c>
      <c r="B166" s="7" t="s">
        <v>211</v>
      </c>
      <c r="C166" s="7" t="s">
        <v>81</v>
      </c>
      <c r="D166" s="7">
        <v>0</v>
      </c>
      <c r="E166" s="7">
        <v>0</v>
      </c>
      <c r="F166" s="7">
        <v>1.5</v>
      </c>
      <c r="G166" s="7">
        <v>76.75</v>
      </c>
      <c r="H166" s="7">
        <v>79.96</v>
      </c>
      <c r="I166" s="8">
        <f t="shared" si="4"/>
        <v>80.176</v>
      </c>
      <c r="J166" s="9" t="s">
        <v>14</v>
      </c>
    </row>
    <row r="167" ht="15" customHeight="1" spans="1:10">
      <c r="A167" s="7" t="s">
        <v>216</v>
      </c>
      <c r="B167" s="7" t="s">
        <v>211</v>
      </c>
      <c r="C167" s="7" t="s">
        <v>81</v>
      </c>
      <c r="D167" s="7">
        <v>0</v>
      </c>
      <c r="E167" s="7">
        <v>0</v>
      </c>
      <c r="F167" s="7">
        <v>3.9</v>
      </c>
      <c r="G167" s="7">
        <v>74.05</v>
      </c>
      <c r="H167" s="7">
        <v>77.42</v>
      </c>
      <c r="I167" s="8">
        <f t="shared" si="4"/>
        <v>79.972</v>
      </c>
      <c r="J167" s="9" t="s">
        <v>14</v>
      </c>
    </row>
    <row r="168" ht="15" customHeight="1" spans="1:10">
      <c r="A168" s="7" t="s">
        <v>217</v>
      </c>
      <c r="B168" s="7" t="s">
        <v>211</v>
      </c>
      <c r="C168" s="7" t="s">
        <v>81</v>
      </c>
      <c r="D168" s="7">
        <v>0</v>
      </c>
      <c r="E168" s="7">
        <v>0</v>
      </c>
      <c r="F168" s="7">
        <v>4.2</v>
      </c>
      <c r="G168" s="7">
        <v>71.63</v>
      </c>
      <c r="H168" s="7">
        <v>77.5</v>
      </c>
      <c r="I168" s="8">
        <f t="shared" si="4"/>
        <v>79.352</v>
      </c>
      <c r="J168" s="9" t="s">
        <v>14</v>
      </c>
    </row>
    <row r="169" ht="15" customHeight="1" spans="1:10">
      <c r="A169" s="10" t="s">
        <v>140</v>
      </c>
      <c r="B169" s="10" t="s">
        <v>211</v>
      </c>
      <c r="C169" s="10" t="s">
        <v>81</v>
      </c>
      <c r="D169" s="10">
        <v>0</v>
      </c>
      <c r="E169" s="10">
        <v>0</v>
      </c>
      <c r="F169" s="10">
        <v>1.8</v>
      </c>
      <c r="G169" s="7">
        <v>75.6</v>
      </c>
      <c r="H169" s="7">
        <v>76.3</v>
      </c>
      <c r="I169" s="8">
        <f t="shared" si="4"/>
        <v>77.82</v>
      </c>
      <c r="J169" s="9" t="s">
        <v>14</v>
      </c>
    </row>
    <row r="170" ht="15" customHeight="1" spans="1:10">
      <c r="A170" s="7" t="s">
        <v>218</v>
      </c>
      <c r="B170" s="7" t="s">
        <v>211</v>
      </c>
      <c r="C170" s="7" t="s">
        <v>81</v>
      </c>
      <c r="D170" s="7">
        <v>0</v>
      </c>
      <c r="E170" s="7">
        <v>0</v>
      </c>
      <c r="F170" s="7">
        <v>1.2</v>
      </c>
      <c r="G170" s="7">
        <v>77.8</v>
      </c>
      <c r="H170" s="7">
        <v>75.64</v>
      </c>
      <c r="I170" s="8">
        <f t="shared" si="4"/>
        <v>77.704</v>
      </c>
      <c r="J170" s="9" t="s">
        <v>14</v>
      </c>
    </row>
    <row r="171" ht="15" customHeight="1" spans="1:10">
      <c r="A171" s="7" t="s">
        <v>219</v>
      </c>
      <c r="B171" s="7" t="s">
        <v>211</v>
      </c>
      <c r="C171" s="7" t="s">
        <v>81</v>
      </c>
      <c r="D171" s="7">
        <v>0</v>
      </c>
      <c r="E171" s="7">
        <v>0</v>
      </c>
      <c r="F171" s="7">
        <v>1.5</v>
      </c>
      <c r="G171" s="7">
        <v>76.11</v>
      </c>
      <c r="H171" s="7">
        <v>76.02</v>
      </c>
      <c r="I171" s="8">
        <f t="shared" si="4"/>
        <v>77.556</v>
      </c>
      <c r="J171" s="9" t="s">
        <v>14</v>
      </c>
    </row>
    <row r="172" ht="15" customHeight="1" spans="1:10">
      <c r="A172" s="13" t="s">
        <v>220</v>
      </c>
      <c r="B172" s="10" t="s">
        <v>211</v>
      </c>
      <c r="C172" s="10" t="s">
        <v>81</v>
      </c>
      <c r="D172" s="10">
        <v>0</v>
      </c>
      <c r="E172" s="10">
        <v>0</v>
      </c>
      <c r="F172" s="10">
        <v>3.6</v>
      </c>
      <c r="G172" s="7">
        <v>73.79</v>
      </c>
      <c r="H172" s="7">
        <v>73.92</v>
      </c>
      <c r="I172" s="8">
        <f t="shared" si="4"/>
        <v>77.468</v>
      </c>
      <c r="J172" s="9" t="s">
        <v>14</v>
      </c>
    </row>
    <row r="173" ht="15" customHeight="1" spans="1:10">
      <c r="A173" s="7" t="s">
        <v>221</v>
      </c>
      <c r="B173" s="7" t="s">
        <v>211</v>
      </c>
      <c r="C173" s="7" t="s">
        <v>81</v>
      </c>
      <c r="D173" s="7">
        <v>0</v>
      </c>
      <c r="E173" s="7">
        <v>0.5</v>
      </c>
      <c r="F173" s="7">
        <v>1.8</v>
      </c>
      <c r="G173" s="7">
        <v>69.25</v>
      </c>
      <c r="H173" s="7">
        <v>78.96</v>
      </c>
      <c r="I173" s="8">
        <f t="shared" si="4"/>
        <v>77.376</v>
      </c>
      <c r="J173" s="9" t="s">
        <v>14</v>
      </c>
    </row>
    <row r="174" ht="15" customHeight="1" spans="1:10">
      <c r="A174" s="7" t="s">
        <v>222</v>
      </c>
      <c r="B174" s="7" t="s">
        <v>211</v>
      </c>
      <c r="C174" s="7" t="s">
        <v>81</v>
      </c>
      <c r="D174" s="7">
        <v>0</v>
      </c>
      <c r="E174" s="7">
        <v>0</v>
      </c>
      <c r="F174" s="7">
        <v>0.9</v>
      </c>
      <c r="G174" s="7">
        <v>79.89</v>
      </c>
      <c r="H174" s="7">
        <v>73.72</v>
      </c>
      <c r="I174" s="8">
        <f t="shared" si="4"/>
        <v>77.088</v>
      </c>
      <c r="J174" s="9" t="s">
        <v>14</v>
      </c>
    </row>
    <row r="175" ht="15" customHeight="1" spans="1:10">
      <c r="A175" s="7" t="s">
        <v>223</v>
      </c>
      <c r="B175" s="7" t="s">
        <v>211</v>
      </c>
      <c r="C175" s="7" t="s">
        <v>81</v>
      </c>
      <c r="D175" s="7">
        <v>0</v>
      </c>
      <c r="E175" s="7">
        <v>0</v>
      </c>
      <c r="F175" s="7">
        <v>3.6</v>
      </c>
      <c r="G175" s="7">
        <v>71.88</v>
      </c>
      <c r="H175" s="7">
        <v>74.14</v>
      </c>
      <c r="I175" s="8">
        <f t="shared" si="4"/>
        <v>76.836</v>
      </c>
      <c r="J175" s="8"/>
    </row>
    <row r="176" ht="15" customHeight="1" spans="1:10">
      <c r="A176" s="10" t="s">
        <v>224</v>
      </c>
      <c r="B176" s="7" t="s">
        <v>211</v>
      </c>
      <c r="C176" s="7" t="s">
        <v>81</v>
      </c>
      <c r="D176" s="7">
        <v>0</v>
      </c>
      <c r="E176" s="7">
        <v>0</v>
      </c>
      <c r="F176" s="7">
        <v>1.8</v>
      </c>
      <c r="G176" s="7">
        <v>72.1</v>
      </c>
      <c r="H176" s="7">
        <v>76.38</v>
      </c>
      <c r="I176" s="8">
        <f t="shared" si="4"/>
        <v>76.468</v>
      </c>
      <c r="J176" s="8"/>
    </row>
    <row r="177" ht="15" customHeight="1" spans="1:10">
      <c r="A177" s="7" t="s">
        <v>225</v>
      </c>
      <c r="B177" s="7" t="s">
        <v>211</v>
      </c>
      <c r="C177" s="7" t="s">
        <v>81</v>
      </c>
      <c r="D177" s="7">
        <v>0</v>
      </c>
      <c r="E177" s="7">
        <v>0</v>
      </c>
      <c r="F177" s="7">
        <v>3.9</v>
      </c>
      <c r="G177" s="7">
        <v>69.83</v>
      </c>
      <c r="H177" s="7">
        <v>73.9</v>
      </c>
      <c r="I177" s="8">
        <f t="shared" si="4"/>
        <v>76.172</v>
      </c>
      <c r="J177" s="8"/>
    </row>
    <row r="178" ht="15" customHeight="1" spans="1:10">
      <c r="A178" s="10" t="s">
        <v>226</v>
      </c>
      <c r="B178" s="7" t="s">
        <v>211</v>
      </c>
      <c r="C178" s="7" t="s">
        <v>81</v>
      </c>
      <c r="D178" s="7">
        <v>0</v>
      </c>
      <c r="E178" s="7">
        <v>0</v>
      </c>
      <c r="F178" s="7">
        <v>2.1</v>
      </c>
      <c r="G178" s="7">
        <v>75.02</v>
      </c>
      <c r="H178" s="7">
        <v>72.14</v>
      </c>
      <c r="I178" s="8">
        <f t="shared" si="4"/>
        <v>75.392</v>
      </c>
      <c r="J178" s="8"/>
    </row>
    <row r="179" ht="15" customHeight="1" spans="1:10">
      <c r="A179" s="13" t="s">
        <v>227</v>
      </c>
      <c r="B179" s="10" t="s">
        <v>211</v>
      </c>
      <c r="C179" s="10" t="s">
        <v>81</v>
      </c>
      <c r="D179" s="10">
        <v>0</v>
      </c>
      <c r="E179" s="10">
        <v>0</v>
      </c>
      <c r="F179" s="10">
        <v>3.6</v>
      </c>
      <c r="G179" s="7">
        <v>71.99</v>
      </c>
      <c r="H179" s="7">
        <v>70.76</v>
      </c>
      <c r="I179" s="8">
        <f t="shared" si="4"/>
        <v>74.852</v>
      </c>
      <c r="J179" s="8"/>
    </row>
    <row r="180" ht="15" customHeight="1" spans="1:10">
      <c r="A180" s="7" t="s">
        <v>228</v>
      </c>
      <c r="B180" s="7" t="s">
        <v>211</v>
      </c>
      <c r="C180" s="7" t="s">
        <v>81</v>
      </c>
      <c r="D180" s="7">
        <v>0</v>
      </c>
      <c r="E180" s="7">
        <v>0</v>
      </c>
      <c r="F180" s="7">
        <v>2.4</v>
      </c>
      <c r="G180" s="7">
        <v>70.26</v>
      </c>
      <c r="H180" s="7">
        <v>73.24</v>
      </c>
      <c r="I180" s="8">
        <f t="shared" si="4"/>
        <v>74.448</v>
      </c>
      <c r="J180" s="8"/>
    </row>
    <row r="181" ht="15" customHeight="1" spans="1:10">
      <c r="A181" s="7" t="s">
        <v>229</v>
      </c>
      <c r="B181" s="7" t="s">
        <v>211</v>
      </c>
      <c r="C181" s="7" t="s">
        <v>81</v>
      </c>
      <c r="D181" s="7">
        <v>0</v>
      </c>
      <c r="E181" s="7">
        <v>0</v>
      </c>
      <c r="F181" s="7">
        <v>2.1</v>
      </c>
      <c r="G181" s="7">
        <v>70.48</v>
      </c>
      <c r="H181" s="7">
        <v>72.82</v>
      </c>
      <c r="I181" s="8">
        <f t="shared" si="4"/>
        <v>73.984</v>
      </c>
      <c r="J181" s="8"/>
    </row>
    <row r="182" ht="15" customHeight="1" spans="1:10">
      <c r="A182" s="10" t="s">
        <v>230</v>
      </c>
      <c r="B182" s="7" t="s">
        <v>211</v>
      </c>
      <c r="C182" s="7" t="s">
        <v>81</v>
      </c>
      <c r="D182" s="7">
        <v>0</v>
      </c>
      <c r="E182" s="7">
        <v>0</v>
      </c>
      <c r="F182" s="7">
        <v>2.7</v>
      </c>
      <c r="G182" s="7">
        <v>69.75</v>
      </c>
      <c r="H182" s="7">
        <v>71.5</v>
      </c>
      <c r="I182" s="8">
        <f t="shared" si="4"/>
        <v>73.5</v>
      </c>
      <c r="J182" s="8"/>
    </row>
    <row r="183" ht="15" customHeight="1" spans="1:10">
      <c r="A183" s="7" t="s">
        <v>231</v>
      </c>
      <c r="B183" s="7" t="s">
        <v>211</v>
      </c>
      <c r="C183" s="7" t="s">
        <v>81</v>
      </c>
      <c r="D183" s="7">
        <v>0</v>
      </c>
      <c r="E183" s="7">
        <v>0</v>
      </c>
      <c r="F183" s="7">
        <v>2.1</v>
      </c>
      <c r="G183" s="7">
        <v>71.59</v>
      </c>
      <c r="H183" s="7">
        <v>66.96</v>
      </c>
      <c r="I183" s="8">
        <f>G183*0.4+H183*0.6+D183+E183+F183</f>
        <v>70.912</v>
      </c>
      <c r="J183" s="8"/>
    </row>
  </sheetData>
  <autoFilter xmlns:etc="http://www.wps.cn/officeDocument/2017/etCustomData" ref="A2:J183" etc:filterBottomFollowUsedRange="0">
    <extLst/>
  </autoFilter>
  <mergeCells count="1">
    <mergeCell ref="A1:J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领导签字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木木  </cp:lastModifiedBy>
  <dcterms:created xsi:type="dcterms:W3CDTF">2026-07-11T07:59:30Z</dcterms:created>
  <dcterms:modified xsi:type="dcterms:W3CDTF">2026-07-11T08:00:49Z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69D87D7252B84683B2C052B3250705C2_11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