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tabRatio="586" firstSheet="6" activeTab="1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（垃圾中转站运行）" sheetId="11" r:id="rId11"/>
    <sheet name="表十（莲花生活垃圾场运行经费）" sheetId="12" r:id="rId12"/>
    <sheet name="表十（渗漏液处置运行）" sheetId="13" r:id="rId13"/>
    <sheet name="表十(市政电费）" sheetId="14" r:id="rId14"/>
    <sheet name="表十(城市管理与维护）" sheetId="15" r:id="rId15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<sst xmlns="http://schemas.openxmlformats.org/spreadsheetml/2006/main" count="924" uniqueCount="342">
  <si>
    <t>2020年部门预算公开表</t>
  </si>
  <si>
    <t>编制单位：</t>
  </si>
  <si>
    <t>单位负责人：</t>
  </si>
  <si>
    <t>财务负责人：</t>
  </si>
  <si>
    <t>填报人：</t>
  </si>
  <si>
    <t>2020年财政拨款收支总表（表一）</t>
  </si>
  <si>
    <t>单位：元</t>
  </si>
  <si>
    <t>收             入</t>
  </si>
  <si>
    <t xml:space="preserve">支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</si>
  <si>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</si>
  <si>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</si>
  <si>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</si>
  <si>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</si>
  <si>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</si>
  <si>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</si>
  <si>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</si>
  <si>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</si>
  <si>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</si>
  <si>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</si>
  <si>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</si>
  <si>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</si>
  <si>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</si>
  <si>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</si>
  <si>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</si>
  <si>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</si>
  <si>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</si>
  <si>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</si>
  <si>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/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</si>
  <si>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</si>
  <si>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</si>
  <si>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</si>
  <si>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</si>
  <si>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</si>
  <si>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</si>
  <si>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</si>
  <si>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</si>
  <si>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</si>
  <si>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</si>
  <si>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</si>
  <si>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</si>
  <si>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</si>
  <si>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</si>
  <si>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</si>
  <si>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</si>
  <si>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</si>
  <si>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</si>
  <si>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</si>
  <si>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</si>
  <si>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</si>
  <si>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</si>
  <si>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</si>
  <si>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</si>
  <si>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</si>
  <si>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2020年一般公共预算财政拨款支出预算表（表二）</t>
  </si>
  <si>
    <t>功能科目代码</t>
  </si>
  <si>
    <t>功能科目名称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</si>
  <si>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</si>
  <si>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基本支出</t>
  </si>
  <si>
    <t>项目支出</t>
  </si>
  <si>
    <t xml:space="preserve">    行政运行</t>
  </si>
  <si>
    <t>2020年一般公共预算财政拨款基本支出预算表（表三）</t>
  </si>
  <si>
    <t>经济分类科目</t>
  </si>
  <si>
    <t>2020年基本支出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</si>
  <si>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</si>
  <si>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</si>
  <si>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</si>
  <si>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</si>
  <si>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</si>
  <si>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</si>
  <si>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</si>
  <si>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</si>
  <si>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</si>
  <si>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</si>
  <si>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</si>
  <si>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</si>
  <si>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</si>
  <si>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</si>
  <si>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 xml:space="preserve">  电费</t>
  </si>
  <si>
    <t>303</t>
  </si>
  <si>
    <t>对个人和家庭的补助</t>
  </si>
  <si>
    <t>2020年一般公共预算“三公”经费支出表（表四）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</si>
  <si>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</si>
  <si>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</si>
  <si>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</si>
  <si>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</si>
  <si>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</si>
  <si>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</si>
  <si>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</si>
  <si>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2020年政府性基金预算支出表（表五）</t>
  </si>
  <si>
    <t>政府性基金财政拨款支出</t>
  </si>
  <si>
    <t>备注</t>
  </si>
  <si>
    <t>2020年部门收支预算总表（表六）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</si>
  <si>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</si>
  <si>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</si>
  <si>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</si>
  <si>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</si>
  <si>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</si>
  <si>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</si>
  <si>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</si>
  <si>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</si>
  <si>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</si>
  <si>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</si>
  <si>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</si>
  <si>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</si>
  <si>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</si>
  <si>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</si>
  <si>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2020年部门收入总表（表七）</t>
  </si>
  <si>
    <t>一般公共预算拨款收入</t>
  </si>
  <si>
    <t>国有资本经营预算拨款收入</t>
  </si>
  <si>
    <t>208</t>
  </si>
  <si>
    <t xml:space="preserve">  20805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</si>
  <si>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</si>
  <si>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</si>
  <si>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</si>
  <si>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</si>
  <si>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</si>
  <si>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</si>
  <si>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</si>
  <si>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</si>
  <si>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</si>
  <si>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</si>
  <si>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</si>
  <si>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</si>
  <si>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</si>
  <si>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</si>
  <si>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</si>
  <si>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2020年部门支出总表（表八）</t>
  </si>
  <si>
    <t>上缴上级支出</t>
  </si>
  <si>
    <t>事业单位经营支出</t>
  </si>
  <si>
    <t>对下级单位补助支出</t>
  </si>
  <si>
    <t>2020年政府采购预算明细表（表九）</t>
  </si>
  <si>
    <t>项目</t>
  </si>
  <si>
    <t>货物类</t>
  </si>
  <si>
    <t>服务类</t>
  </si>
  <si>
    <t>工程类</t>
  </si>
  <si>
    <t>2020年县级专项资金绩效目标表（表十）</t>
  </si>
  <si>
    <t>项目名称</t>
  </si>
  <si>
    <t>主管部门</t>
  </si>
  <si>
    <t>项目内容</t>
  </si>
  <si>
    <t>申报依据</t>
  </si>
  <si>
    <t>当年绩效目标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</si>
  <si>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</si>
  <si>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</si>
  <si>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</si>
  <si>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</si>
  <si>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</si>
  <si>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</si>
  <si>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</si>
  <si>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</si>
  <si>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</si>
  <si>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</si>
  <si>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</si>
  <si>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</si>
  <si>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满意度指标</t>
  </si>
  <si>
    <t>编制单位：云阳县城市管理局</t>
  </si>
  <si>
    <t>陈宗亮</t>
  </si>
  <si>
    <t>韩宗英</t>
  </si>
  <si>
    <t>蒋培建</t>
  </si>
  <si>
    <t xml:space="preserve">  行政事业单位养老支出</t>
  </si>
  <si>
    <t xml:space="preserve">    其他行政事业单位养老支出</t>
  </si>
  <si>
    <t xml:space="preserve">    2101102</t>
  </si>
  <si>
    <t xml:space="preserve">    事业单位医疗</t>
  </si>
  <si>
    <t>211</t>
  </si>
  <si>
    <t xml:space="preserve">  21103</t>
  </si>
  <si>
    <t xml:space="preserve">  污染防治</t>
  </si>
  <si>
    <t xml:space="preserve">    2110302</t>
  </si>
  <si>
    <t xml:space="preserve">    水体</t>
  </si>
  <si>
    <t xml:space="preserve">    2110304</t>
  </si>
  <si>
    <t xml:space="preserve">    固体废弃物与化学品</t>
  </si>
  <si>
    <t>212</t>
  </si>
  <si>
    <t xml:space="preserve">  21201</t>
  </si>
  <si>
    <t xml:space="preserve">  城乡社区管理事务</t>
  </si>
  <si>
    <t xml:space="preserve">    2120101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</si>
  <si>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</si>
  <si>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</si>
  <si>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</si>
  <si>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</si>
  <si>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</si>
  <si>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</si>
  <si>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</si>
  <si>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</si>
  <si>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</si>
  <si>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</si>
  <si>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</si>
  <si>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</si>
  <si>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</si>
  <si>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</si>
  <si>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213</t>
  </si>
  <si>
    <t xml:space="preserve">  21367</t>
  </si>
  <si>
    <t xml:space="preserve">  三峡水库库区基金支出</t>
  </si>
  <si>
    <t xml:space="preserve">    2136701</t>
  </si>
  <si>
    <t xml:space="preserve">    基础设施建设和经济发展</t>
  </si>
  <si>
    <t xml:space="preserve">  21369</t>
  </si>
  <si>
    <t xml:space="preserve">  国家重大水利工程建设基金安排的支出</t>
  </si>
  <si>
    <t xml:space="preserve">    2136902</t>
  </si>
  <si>
    <t xml:space="preserve">    三峡后续工作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</si>
  <si>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</si>
  <si>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</si>
  <si>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</si>
  <si>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</si>
  <si>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</si>
  <si>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</si>
  <si>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</si>
  <si>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</si>
  <si>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</si>
  <si>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</si>
  <si>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</si>
  <si>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</si>
  <si>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</si>
  <si>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</si>
  <si>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</si>
  <si>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</si>
  <si>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</si>
  <si>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</si>
  <si>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30201</t>
  </si>
  <si>
    <t xml:space="preserve">  30205</t>
  </si>
  <si>
    <t xml:space="preserve">  30206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</si>
  <si>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</si>
  <si>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</si>
  <si>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</si>
  <si>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</si>
  <si>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</si>
  <si>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</si>
  <si>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</si>
  <si>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</si>
  <si>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</si>
  <si>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</si>
  <si>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</si>
  <si>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</si>
  <si>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</si>
  <si>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</si>
  <si>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</si>
  <si>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</si>
  <si>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</si>
  <si>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</si>
  <si>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</si>
  <si>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</si>
  <si>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</si>
  <si>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</si>
  <si>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</si>
  <si>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</si>
  <si>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</si>
  <si>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</si>
  <si>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</si>
  <si>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</si>
  <si>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</si>
  <si>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</si>
  <si>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30305</t>
  </si>
  <si>
    <t xml:space="preserve">  生活补助</t>
  </si>
  <si>
    <t>309</t>
  </si>
  <si>
    <t>资本性支出（基本建设）</t>
  </si>
  <si>
    <t xml:space="preserve">  30905</t>
  </si>
  <si>
    <t xml:space="preserve">  基础设施建设</t>
  </si>
  <si>
    <t>310</t>
  </si>
  <si>
    <t>资本性支出</t>
  </si>
  <si>
    <t xml:space="preserve">  31005</t>
  </si>
  <si>
    <t>云阳县城市管理局</t>
  </si>
  <si>
    <t>2020年县级专项资金绩效目标表（表十）</t>
  </si>
  <si>
    <t>云阳县城市管理局</t>
  </si>
  <si>
    <t>单位：元</t>
  </si>
  <si>
    <t>项目名称</t>
  </si>
  <si>
    <t>垃圾中转站运行经费</t>
  </si>
  <si>
    <t>主管部门</t>
  </si>
  <si>
    <r>
      <t>2020</t>
    </r>
    <r>
      <rPr>
        <sz val="10"/>
        <rFont val="宋体"/>
        <family val="0"/>
      </rPr>
      <t>年预算</t>
    </r>
  </si>
  <si>
    <t>项目内容</t>
  </si>
  <si>
    <t>高阳、红狮、平安、双土4个垃圾中转站运行经费，用于支付工人工资、社保、车辆运行、药品费、水电费、办公费、维修维护费等。</t>
  </si>
  <si>
    <t>申报依据</t>
  </si>
  <si>
    <t>单位职能职责</t>
  </si>
  <si>
    <t>当年绩效目标</t>
  </si>
  <si>
    <t>保障高阳、红狮、平安、双土4个垃圾中转站正常运行。</t>
  </si>
  <si>
    <t>绩效指标</t>
  </si>
  <si>
    <t xml:space="preserve">  指标1：保障乡镇垃圾中转站正常运转</t>
  </si>
  <si>
    <t>4个</t>
  </si>
  <si>
    <t xml:space="preserve"> 指标1：工程质量合格率（%）</t>
  </si>
  <si>
    <t>≥90</t>
  </si>
  <si>
    <t xml:space="preserve"> 指标2：项目验收通过率（%）</t>
  </si>
  <si>
    <t xml:space="preserve"> 指标1：项目按时开工率（%）</t>
  </si>
  <si>
    <t xml:space="preserve"> 指标2：项目按时验收率（%）</t>
  </si>
  <si>
    <t xml:space="preserve"> 指标3：项目资金按工程进度拨付率（%）</t>
  </si>
  <si>
    <t xml:space="preserve"> 指标1：实际完成投资控制在概算内</t>
  </si>
  <si>
    <t xml:space="preserve"> 指标2：项目调整概算程序完备率（%）</t>
  </si>
  <si>
    <t>社会效益
指标</t>
  </si>
  <si>
    <t xml:space="preserve"> 指标1：城镇受益居民人口（人）</t>
  </si>
  <si>
    <t xml:space="preserve"> 指标1：城镇受益居民人口（人）</t>
  </si>
  <si>
    <t>30万</t>
  </si>
  <si>
    <t>服务对象
满意度指标</t>
  </si>
  <si>
    <t xml:space="preserve"> 指标1：居民满意度（%）</t>
  </si>
  <si>
    <t>莲花生活垃圾场运行经费</t>
  </si>
  <si>
    <t>城市生活垃圾集中到莲花生活垃圾场治理，用于垃圾场人员劳务工资、药品和工具物品购置、车辆运行维护、水电费、办公费等。</t>
  </si>
  <si>
    <t>保障莲花生活垃圾场正常运转。</t>
  </si>
  <si>
    <t xml:space="preserve">  指标1：保障莲花生活垃圾场正常运转</t>
  </si>
  <si>
    <t>12月</t>
  </si>
  <si>
    <t xml:space="preserve"> 指标1：受益居民人口（人）</t>
  </si>
  <si>
    <t>130万</t>
  </si>
  <si>
    <t>2020年县级专项资金绩效目标表（表十）</t>
  </si>
  <si>
    <t>云阳县城市管理局</t>
  </si>
  <si>
    <t>单位：元</t>
  </si>
  <si>
    <t>项目名称</t>
  </si>
  <si>
    <t>渗漏夜处置运行经费</t>
  </si>
  <si>
    <t>主管部门</t>
  </si>
  <si>
    <r>
      <t>2020</t>
    </r>
    <r>
      <rPr>
        <sz val="10"/>
        <rFont val="宋体"/>
        <family val="0"/>
      </rPr>
      <t>年预算</t>
    </r>
  </si>
  <si>
    <t>项目内容</t>
  </si>
  <si>
    <t>县渗漏液处置运行经费</t>
  </si>
  <si>
    <t>申报依据</t>
  </si>
  <si>
    <t>单位职能职责</t>
  </si>
  <si>
    <t>当年绩效目标</t>
  </si>
  <si>
    <t>保障县污水处理厂渗漏液处置正常运转。</t>
  </si>
  <si>
    <t>绩效指标</t>
  </si>
  <si>
    <t xml:space="preserve">  指标1：保障处置渗漏液正常运转</t>
  </si>
  <si>
    <t>12月</t>
  </si>
  <si>
    <t xml:space="preserve"> 指标1：城镇受益居民人口（人）</t>
  </si>
  <si>
    <t>市政路灯、灯饰电费</t>
  </si>
  <si>
    <t>照明路灯和景观路灯类电费</t>
  </si>
  <si>
    <t xml:space="preserve"> 保障照明路灯和景观路灯正常用电。</t>
  </si>
  <si>
    <t xml:space="preserve"> 指标1：市政路灯、灯饰电费支出</t>
  </si>
  <si>
    <r>
      <rPr>
        <sz val="10"/>
        <rFont val="宋体"/>
        <family val="0"/>
      </rPr>
      <t>1</t>
    </r>
    <r>
      <rPr>
        <sz val="10"/>
        <rFont val="宋体"/>
        <family val="0"/>
      </rPr>
      <t>2月</t>
    </r>
  </si>
  <si>
    <t>城市管理及维护</t>
  </si>
  <si>
    <r>
      <t>2020</t>
    </r>
    <r>
      <rPr>
        <sz val="10"/>
        <rFont val="宋体"/>
        <family val="0"/>
      </rPr>
      <t>年预算</t>
    </r>
  </si>
  <si>
    <t>支付临时工工资，业务车辆运行经费，数字化城管费用、停车场管理费用和马路办公、领导交办任务的经费。</t>
  </si>
  <si>
    <t>单位职能职责</t>
  </si>
  <si>
    <t xml:space="preserve"> 保障城市市政基础设施正常运转，保障居民正常生产生活，群众满意度高。</t>
  </si>
  <si>
    <t>云阳建成区公共区域的管理维护</t>
  </si>
  <si>
    <r>
      <t>≧</t>
    </r>
    <r>
      <rPr>
        <sz val="10"/>
        <rFont val="宋体"/>
        <family val="0"/>
      </rPr>
      <t>2242万平方米</t>
    </r>
  </si>
  <si>
    <t>清扫保洁道路面积</t>
  </si>
  <si>
    <t>≧240万平</t>
  </si>
  <si>
    <t>管理公园广场面积</t>
  </si>
  <si>
    <t>≧373.6万平</t>
  </si>
  <si>
    <t>管理维护桥梁和隧道</t>
  </si>
  <si>
    <t>≧10座</t>
  </si>
  <si>
    <t>管理维护路灯灯具盏数</t>
  </si>
  <si>
    <t>≧76600盏</t>
  </si>
  <si>
    <t>考核或验收合格率</t>
  </si>
  <si>
    <t>≧90%</t>
  </si>
  <si>
    <t>项目按时实施率</t>
  </si>
  <si>
    <t>实际完成投资控制在概算内</t>
  </si>
  <si>
    <t>城镇受益居民</t>
  </si>
  <si>
    <t>≧30万人</t>
  </si>
  <si>
    <t>解决社会人员就业</t>
  </si>
  <si>
    <t>≧1360人</t>
  </si>
  <si>
    <t>居民满意度</t>
  </si>
  <si>
    <t xml:space="preserve">     编制单位：云阳县城市管理局</t>
  </si>
  <si>
    <t xml:space="preserve">     编制时间：2020-2-3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</si>
</sst>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 \ #"/>
    <numFmt numFmtId="178" formatCode="#.###"/>
    <numFmt numFmtId="179" formatCode="yyyy\-mm\-dd"/>
    <numFmt numFmtId="180" formatCode="0.00_);[Red]\(0.00\)"/>
    <numFmt numFmtId="181" formatCode="#,##0.##"/>
    <numFmt numFmtId="182" formatCode="###,###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8"/>
      <name val="Arial"/>
      <family val="2"/>
    </font>
    <font>
      <sz val="26"/>
      <name val="方正黑体_GBK"/>
      <family val="0"/>
    </font>
    <font>
      <b/>
      <sz val="16"/>
      <name val="方正楷体_GBK"/>
      <family val="0"/>
    </font>
    <font>
      <sz val="10"/>
      <name val="方正黑体_GBK"/>
      <family val="0"/>
    </font>
    <font>
      <sz val="16"/>
      <name val="方正黑体_GBK"/>
      <family val="0"/>
    </font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SimSun"/>
      <family val="0"/>
    </font>
    <font>
      <sz val="16"/>
      <name val="方正楷体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8"/>
      <name val="宋体"/>
      <family val="0"/>
    </font>
    <font>
      <sz val="18"/>
      <color rgb="FF000008"/>
      <name val="方正小标宋_GBK"/>
      <family val="0"/>
    </font>
    <font>
      <sz val="9"/>
      <color rgb="FF00000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9" fillId="0" borderId="0" applyProtection="0">
      <alignment/>
    </xf>
    <xf numFmtId="0" fontId="9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NumberFormat="1" applyFont="1" applyFill="1" applyBorder="1" applyAlignment="1">
      <alignment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left" vertical="center" wrapText="1" shrinkToFit="1"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11" xfId="57" applyNumberFormat="1" applyFont="1" applyBorder="1" applyAlignment="1">
      <alignment horizontal="center" vertical="center" shrinkToFit="1"/>
    </xf>
    <xf numFmtId="178" fontId="2" fillId="0" borderId="11" xfId="57" applyNumberFormat="1" applyFont="1" applyBorder="1" applyAlignment="1">
      <alignment horizontal="center" vertical="center"/>
    </xf>
    <xf numFmtId="0" fontId="2" fillId="33" borderId="11" xfId="57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80" fontId="9" fillId="0" borderId="11" xfId="0" applyNumberFormat="1" applyFont="1" applyBorder="1" applyAlignment="1">
      <alignment shrinkToFit="1"/>
    </xf>
    <xf numFmtId="180" fontId="11" fillId="33" borderId="11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shrinkToFit="1"/>
    </xf>
    <xf numFmtId="0" fontId="54" fillId="0" borderId="0" xfId="40" applyFont="1" applyFill="1" applyBorder="1" applyAlignment="1">
      <alignment horizontal="left" vertical="center" wrapText="1"/>
      <protection/>
    </xf>
    <xf numFmtId="0" fontId="54" fillId="0" borderId="0" xfId="40" applyFont="1" applyFill="1" applyBorder="1" applyAlignment="1">
      <alignment horizontal="center" vertical="center" wrapText="1"/>
      <protection/>
    </xf>
    <xf numFmtId="0" fontId="54" fillId="0" borderId="0" xfId="40" applyFont="1" applyFill="1" applyBorder="1" applyAlignment="1">
      <alignment horizontal="right" vertical="center" wrapText="1"/>
      <protection/>
    </xf>
    <xf numFmtId="0" fontId="54" fillId="0" borderId="14" xfId="40" applyFont="1" applyFill="1" applyBorder="1" applyAlignment="1">
      <alignment horizontal="center" vertical="center" wrapText="1"/>
      <protection/>
    </xf>
    <xf numFmtId="0" fontId="54" fillId="0" borderId="15" xfId="40" applyFont="1" applyFill="1" applyBorder="1" applyAlignment="1">
      <alignment horizontal="center" vertical="center" wrapText="1"/>
      <protection/>
    </xf>
    <xf numFmtId="0" fontId="54" fillId="0" borderId="16" xfId="40" applyFont="1" applyFill="1" applyBorder="1" applyAlignment="1">
      <alignment horizontal="center" vertical="center" wrapText="1"/>
      <protection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7" xfId="40" applyNumberFormat="1" applyFont="1" applyFill="1" applyBorder="1" applyAlignment="1">
      <alignment horizontal="center" vertical="center" wrapText="1"/>
      <protection/>
    </xf>
    <xf numFmtId="0" fontId="2" fillId="34" borderId="10" xfId="40" applyNumberFormat="1" applyFont="1" applyFill="1" applyBorder="1" applyAlignment="1">
      <alignment horizontal="right" vertical="center" wrapText="1"/>
      <protection/>
    </xf>
    <xf numFmtId="0" fontId="2" fillId="34" borderId="14" xfId="40" applyNumberFormat="1" applyFont="1" applyFill="1" applyBorder="1" applyAlignment="1">
      <alignment horizontal="center" vertical="center" wrapText="1"/>
      <protection/>
    </xf>
    <xf numFmtId="0" fontId="2" fillId="34" borderId="10" xfId="40" applyNumberFormat="1" applyFont="1" applyFill="1" applyBorder="1" applyAlignment="1">
      <alignment horizontal="center" vertical="center" wrapText="1"/>
      <protection/>
    </xf>
    <xf numFmtId="0" fontId="35" fillId="0" borderId="0" xfId="46">
      <alignment vertical="center"/>
      <protection/>
    </xf>
    <xf numFmtId="0" fontId="2" fillId="34" borderId="10" xfId="42" applyNumberFormat="1" applyFont="1" applyFill="1" applyBorder="1" applyAlignment="1">
      <alignment vertical="center" wrapText="1"/>
    </xf>
    <xf numFmtId="0" fontId="12" fillId="34" borderId="10" xfId="42" applyNumberFormat="1" applyFont="1" applyFill="1" applyBorder="1" applyAlignment="1">
      <alignment horizontal="center" vertical="center" wrapText="1"/>
    </xf>
    <xf numFmtId="0" fontId="2" fillId="34" borderId="17" xfId="42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shrinkToFit="1"/>
    </xf>
    <xf numFmtId="180" fontId="0" fillId="33" borderId="11" xfId="0" applyNumberFormat="1" applyFont="1" applyFill="1" applyBorder="1" applyAlignment="1">
      <alignment horizontal="right" vertical="center" wrapText="1" shrinkToFit="1"/>
    </xf>
    <xf numFmtId="180" fontId="0" fillId="33" borderId="18" xfId="0" applyNumberFormat="1" applyFont="1" applyFill="1" applyBorder="1" applyAlignment="1">
      <alignment horizontal="right" vertical="center" wrapText="1" shrinkToFit="1"/>
    </xf>
    <xf numFmtId="180" fontId="0" fillId="33" borderId="18" xfId="0" applyNumberFormat="1" applyFont="1" applyFill="1" applyBorder="1" applyAlignment="1">
      <alignment horizontal="left" vertical="center" wrapText="1" shrinkToFit="1"/>
    </xf>
    <xf numFmtId="180" fontId="2" fillId="0" borderId="18" xfId="0" applyNumberFormat="1" applyFont="1" applyBorder="1" applyAlignment="1">
      <alignment shrinkToFit="1"/>
    </xf>
    <xf numFmtId="180" fontId="2" fillId="33" borderId="11" xfId="0" applyNumberFormat="1" applyFont="1" applyFill="1" applyBorder="1" applyAlignment="1">
      <alignment horizontal="right" vertical="center" wrapText="1" shrinkToFit="1"/>
    </xf>
    <xf numFmtId="0" fontId="1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left" vertical="center"/>
    </xf>
    <xf numFmtId="0" fontId="55" fillId="0" borderId="0" xfId="40" applyFont="1" applyFill="1" applyBorder="1" applyAlignment="1">
      <alignment horizontal="center" vertical="center" wrapText="1"/>
      <protection/>
    </xf>
    <xf numFmtId="0" fontId="54" fillId="0" borderId="0" xfId="40" applyFont="1" applyFill="1" applyBorder="1" applyAlignment="1">
      <alignment horizontal="left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176" fontId="56" fillId="0" borderId="14" xfId="40" applyNumberFormat="1" applyFont="1" applyFill="1" applyBorder="1" applyAlignment="1">
      <alignment horizontal="center" vertical="center"/>
      <protection/>
    </xf>
    <xf numFmtId="176" fontId="56" fillId="0" borderId="23" xfId="40" applyNumberFormat="1" applyFont="1" applyFill="1" applyBorder="1" applyAlignment="1">
      <alignment horizontal="center" vertical="center"/>
      <protection/>
    </xf>
    <xf numFmtId="176" fontId="56" fillId="0" borderId="24" xfId="40" applyNumberFormat="1" applyFont="1" applyFill="1" applyBorder="1" applyAlignment="1">
      <alignment horizontal="center" vertical="center"/>
      <protection/>
    </xf>
    <xf numFmtId="49" fontId="56" fillId="0" borderId="14" xfId="40" applyNumberFormat="1" applyFont="1" applyFill="1" applyBorder="1" applyAlignment="1">
      <alignment horizontal="center" vertical="center" wrapText="1"/>
      <protection/>
    </xf>
    <xf numFmtId="49" fontId="56" fillId="0" borderId="23" xfId="40" applyNumberFormat="1" applyFont="1" applyFill="1" applyBorder="1" applyAlignment="1">
      <alignment horizontal="center" vertical="center" wrapText="1"/>
      <protection/>
    </xf>
    <xf numFmtId="49" fontId="56" fillId="0" borderId="24" xfId="40" applyNumberFormat="1" applyFont="1" applyFill="1" applyBorder="1" applyAlignment="1">
      <alignment horizontal="center" vertical="center" wrapText="1"/>
      <protection/>
    </xf>
    <xf numFmtId="0" fontId="2" fillId="34" borderId="10" xfId="42" applyNumberFormat="1" applyFont="1" applyFill="1" applyBorder="1" applyAlignment="1">
      <alignment horizontal="center" vertical="center" wrapText="1"/>
    </xf>
    <xf numFmtId="0" fontId="2" fillId="34" borderId="14" xfId="42" applyNumberFormat="1" applyFont="1" applyFill="1" applyBorder="1" applyAlignment="1">
      <alignment horizontal="center" vertical="center" wrapText="1"/>
    </xf>
    <xf numFmtId="0" fontId="2" fillId="34" borderId="24" xfId="42" applyNumberFormat="1" applyFont="1" applyFill="1" applyBorder="1" applyAlignment="1">
      <alignment horizontal="center" vertical="center" wrapText="1"/>
    </xf>
    <xf numFmtId="0" fontId="2" fillId="34" borderId="17" xfId="40" applyNumberFormat="1" applyFont="1" applyFill="1" applyBorder="1" applyAlignment="1">
      <alignment horizontal="center" vertical="center" wrapText="1"/>
      <protection/>
    </xf>
    <xf numFmtId="0" fontId="2" fillId="34" borderId="25" xfId="40" applyNumberFormat="1" applyFont="1" applyFill="1" applyBorder="1" applyAlignment="1">
      <alignment horizontal="center" vertical="center" wrapText="1"/>
      <protection/>
    </xf>
    <xf numFmtId="0" fontId="2" fillId="34" borderId="26" xfId="40" applyNumberFormat="1" applyFont="1" applyFill="1" applyBorder="1" applyAlignment="1">
      <alignment horizontal="center" vertical="center" wrapText="1"/>
      <protection/>
    </xf>
    <xf numFmtId="0" fontId="2" fillId="34" borderId="14" xfId="40" applyNumberFormat="1" applyFont="1" applyFill="1" applyBorder="1" applyAlignment="1">
      <alignment horizontal="left" vertical="center" wrapText="1"/>
      <protection/>
    </xf>
    <xf numFmtId="0" fontId="2" fillId="34" borderId="24" xfId="40" applyNumberFormat="1" applyFont="1" applyFill="1" applyBorder="1" applyAlignment="1">
      <alignment horizontal="left" vertical="center" wrapText="1"/>
      <protection/>
    </xf>
    <xf numFmtId="49" fontId="56" fillId="0" borderId="14" xfId="40" applyNumberFormat="1" applyFont="1" applyFill="1" applyBorder="1" applyAlignment="1">
      <alignment horizontal="left" vertical="center" wrapText="1"/>
      <protection/>
    </xf>
    <xf numFmtId="49" fontId="56" fillId="0" borderId="23" xfId="40" applyNumberFormat="1" applyFont="1" applyFill="1" applyBorder="1" applyAlignment="1">
      <alignment horizontal="left" vertical="center" wrapText="1"/>
      <protection/>
    </xf>
    <xf numFmtId="49" fontId="56" fillId="0" borderId="24" xfId="40" applyNumberFormat="1" applyFont="1" applyFill="1" applyBorder="1" applyAlignment="1">
      <alignment horizontal="left" vertical="center" wrapText="1"/>
      <protection/>
    </xf>
    <xf numFmtId="0" fontId="2" fillId="34" borderId="17" xfId="42" applyNumberFormat="1" applyFont="1" applyFill="1" applyBorder="1" applyAlignment="1">
      <alignment horizontal="center" vertical="center" wrapText="1"/>
    </xf>
    <xf numFmtId="0" fontId="2" fillId="34" borderId="25" xfId="42" applyNumberFormat="1" applyFont="1" applyFill="1" applyBorder="1" applyAlignment="1">
      <alignment horizontal="center" vertical="center" wrapText="1"/>
    </xf>
    <xf numFmtId="0" fontId="2" fillId="34" borderId="26" xfId="42" applyNumberFormat="1" applyFont="1" applyFill="1" applyBorder="1" applyAlignment="1">
      <alignment horizontal="center" vertical="center" wrapText="1"/>
    </xf>
    <xf numFmtId="0" fontId="2" fillId="34" borderId="10" xfId="42" applyNumberFormat="1" applyFont="1" applyFill="1" applyBorder="1" applyAlignment="1">
      <alignment horizontal="left" vertical="center" wrapText="1"/>
    </xf>
    <xf numFmtId="0" fontId="2" fillId="34" borderId="14" xfId="42" applyNumberFormat="1" applyFont="1" applyFill="1" applyBorder="1" applyAlignment="1">
      <alignment horizontal="left" vertical="center" wrapText="1"/>
    </xf>
    <xf numFmtId="0" fontId="2" fillId="34" borderId="24" xfId="42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5" xfId="45"/>
    <cellStyle name="常规 5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D15" sqref="D14:D15"/>
    </sheetView>
  </sheetViews>
  <sheetFormatPr defaultColWidth="14.8515625" defaultRowHeight="26.25" customHeight="1"/>
  <cols>
    <col min="1" max="5" width="19.8515625" style="0" customWidth="1"/>
    <col min="6" max="6" width="13.28125" style="0" customWidth="1"/>
    <col min="7" max="7" width="19.8515625" style="0" customWidth="1"/>
  </cols>
  <sheetData>
    <row r="3" spans="1:7" ht="57" customHeight="1">
      <c r="A3" s="61" t="s">
        <v>0</v>
      </c>
      <c r="B3" s="61"/>
      <c r="C3" s="61"/>
      <c r="D3" s="61"/>
      <c r="E3" s="61"/>
      <c r="F3" s="61"/>
      <c r="G3" s="61"/>
    </row>
    <row r="7" spans="1:6" ht="26.25" customHeight="1">
      <c r="A7" s="20"/>
      <c r="B7" s="20"/>
      <c r="C7" s="62" t="s">
        <v>340</v>
      </c>
      <c r="D7" s="62"/>
      <c r="E7" s="62"/>
      <c r="F7" s="20"/>
    </row>
    <row r="8" spans="1:6" ht="26.25" customHeight="1">
      <c r="A8" s="20"/>
      <c r="B8" s="20"/>
      <c r="C8" s="21"/>
      <c r="D8" s="20"/>
      <c r="E8" s="20"/>
      <c r="F8" s="20"/>
    </row>
    <row r="9" spans="1:6" ht="26.25" customHeight="1">
      <c r="A9" s="20"/>
      <c r="B9" s="20"/>
      <c r="C9" s="62" t="s">
        <v>341</v>
      </c>
      <c r="D9" s="62"/>
      <c r="E9" s="62"/>
      <c r="F9" s="20"/>
    </row>
    <row r="10" spans="1:7" ht="26.25" customHeight="1">
      <c r="A10" s="20"/>
      <c r="B10" s="20"/>
      <c r="C10" s="20"/>
      <c r="D10" s="20"/>
      <c r="E10" s="20"/>
      <c r="F10" s="20"/>
      <c r="G10" s="20"/>
    </row>
    <row r="11" spans="1:7" ht="26.25" customHeight="1">
      <c r="A11" s="20"/>
      <c r="B11" s="20"/>
      <c r="C11" s="20"/>
      <c r="D11" s="20"/>
      <c r="E11" s="20"/>
      <c r="F11" s="20"/>
      <c r="G11" s="20"/>
    </row>
    <row r="12" spans="1:7" ht="26.25" customHeight="1">
      <c r="A12" s="22"/>
      <c r="B12" s="23" t="s">
        <v>2</v>
      </c>
      <c r="C12" s="24" t="s">
        <v>155</v>
      </c>
      <c r="D12" s="25" t="s">
        <v>3</v>
      </c>
      <c r="E12" s="24" t="s">
        <v>156</v>
      </c>
      <c r="F12" s="24" t="s">
        <v>4</v>
      </c>
      <c r="G12" s="60" t="s">
        <v>157</v>
      </c>
    </row>
  </sheetData>
  <sheetProtection/>
  <mergeCells count="3">
    <mergeCell ref="A3:G3"/>
    <mergeCell ref="C7:E7"/>
    <mergeCell ref="C9:E9"/>
  </mergeCells>
  <printOptions horizontalCentered="1"/>
  <pageMargins left="0.51" right="0.51" top="0.94" bottom="0.94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63" t="s">
        <v>130</v>
      </c>
      <c r="B1" s="67"/>
      <c r="C1" s="67"/>
      <c r="D1" s="67"/>
      <c r="E1" s="67"/>
      <c r="F1" s="67"/>
      <c r="G1" s="67"/>
      <c r="H1" s="67"/>
      <c r="I1" s="67"/>
    </row>
    <row r="2" ht="9.75" customHeight="1">
      <c r="A2" s="6"/>
    </row>
    <row r="3" spans="1:9" s="5" customFormat="1" ht="18.75" customHeight="1">
      <c r="A3" s="36" t="s">
        <v>154</v>
      </c>
      <c r="I3" s="11" t="s">
        <v>6</v>
      </c>
    </row>
    <row r="4" spans="1:9" s="5" customFormat="1" ht="51.75" customHeight="1">
      <c r="A4" s="7" t="s">
        <v>131</v>
      </c>
      <c r="B4" s="7" t="s">
        <v>11</v>
      </c>
      <c r="C4" s="7" t="s">
        <v>102</v>
      </c>
      <c r="D4" s="7" t="s">
        <v>107</v>
      </c>
      <c r="E4" s="7" t="s">
        <v>95</v>
      </c>
      <c r="F4" s="7" t="s">
        <v>108</v>
      </c>
      <c r="G4" s="7" t="s">
        <v>96</v>
      </c>
      <c r="H4" s="7" t="s">
        <v>97</v>
      </c>
      <c r="I4" s="7" t="s">
        <v>98</v>
      </c>
    </row>
    <row r="5" spans="1:9" s="5" customFormat="1" ht="19.5" customHeight="1">
      <c r="A5" s="8" t="s">
        <v>11</v>
      </c>
      <c r="B5" s="9"/>
      <c r="C5" s="10"/>
      <c r="D5" s="9"/>
      <c r="E5" s="8"/>
      <c r="F5" s="8"/>
      <c r="G5" s="8"/>
      <c r="H5" s="8"/>
      <c r="I5" s="8"/>
    </row>
    <row r="6" spans="1:9" s="5" customFormat="1" ht="19.5" customHeight="1">
      <c r="A6" s="7" t="s">
        <v>132</v>
      </c>
      <c r="B6" s="9"/>
      <c r="C6" s="10"/>
      <c r="D6" s="9"/>
      <c r="E6" s="8"/>
      <c r="F6" s="8"/>
      <c r="G6" s="8"/>
      <c r="H6" s="8"/>
      <c r="I6" s="8"/>
    </row>
    <row r="7" spans="1:9" s="5" customFormat="1" ht="19.5" customHeight="1">
      <c r="A7" s="7" t="s">
        <v>133</v>
      </c>
      <c r="B7" s="9"/>
      <c r="C7" s="10"/>
      <c r="D7" s="9"/>
      <c r="E7" s="8"/>
      <c r="F7" s="8"/>
      <c r="G7" s="8"/>
      <c r="H7" s="8"/>
      <c r="I7" s="8"/>
    </row>
    <row r="8" spans="1:9" s="5" customFormat="1" ht="19.5" customHeight="1">
      <c r="A8" s="7" t="s">
        <v>134</v>
      </c>
      <c r="B8" s="9"/>
      <c r="C8" s="10"/>
      <c r="D8" s="9"/>
      <c r="E8" s="8"/>
      <c r="F8" s="8"/>
      <c r="G8" s="8"/>
      <c r="H8" s="8"/>
      <c r="I8" s="8"/>
    </row>
  </sheetData>
  <sheetProtection/>
  <mergeCells count="1">
    <mergeCell ref="A1:I1"/>
  </mergeCells>
  <printOptions horizontalCentered="1"/>
  <pageMargins left="0.75" right="0.75" top="0.59" bottom="0.59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2" sqref="G12"/>
    </sheetView>
  </sheetViews>
  <sheetFormatPr defaultColWidth="9.140625" defaultRowHeight="28.5" customHeight="1"/>
  <cols>
    <col min="1" max="1" width="11.8515625" style="50" customWidth="1"/>
    <col min="2" max="3" width="14.421875" style="50" customWidth="1"/>
    <col min="4" max="4" width="10.421875" style="50" customWidth="1"/>
    <col min="5" max="5" width="16.28125" style="50" customWidth="1"/>
    <col min="6" max="6" width="19.140625" style="50" customWidth="1"/>
    <col min="7" max="16384" width="9.140625" style="50" customWidth="1"/>
  </cols>
  <sheetData>
    <row r="1" spans="1:6" s="1" customFormat="1" ht="45" customHeight="1">
      <c r="A1" s="74" t="s">
        <v>257</v>
      </c>
      <c r="B1" s="74"/>
      <c r="C1" s="74"/>
      <c r="D1" s="74"/>
      <c r="E1" s="74"/>
      <c r="F1" s="74"/>
    </row>
    <row r="2" spans="1:6" s="1" customFormat="1" ht="28.5" customHeight="1">
      <c r="A2" s="39" t="s">
        <v>1</v>
      </c>
      <c r="B2" s="75" t="s">
        <v>258</v>
      </c>
      <c r="C2" s="75"/>
      <c r="D2" s="40" t="s">
        <v>27</v>
      </c>
      <c r="F2" s="41" t="s">
        <v>259</v>
      </c>
    </row>
    <row r="3" spans="1:6" s="1" customFormat="1" ht="33" customHeight="1">
      <c r="A3" s="42" t="s">
        <v>260</v>
      </c>
      <c r="B3" s="76" t="s">
        <v>261</v>
      </c>
      <c r="C3" s="76"/>
      <c r="D3" s="76"/>
      <c r="E3" s="76"/>
      <c r="F3" s="76"/>
    </row>
    <row r="4" spans="1:6" s="2" customFormat="1" ht="33" customHeight="1">
      <c r="A4" s="42" t="s">
        <v>262</v>
      </c>
      <c r="B4" s="77" t="s">
        <v>258</v>
      </c>
      <c r="C4" s="78"/>
      <c r="D4" s="79"/>
      <c r="E4" s="3" t="s">
        <v>263</v>
      </c>
      <c r="F4" s="4">
        <v>2000000</v>
      </c>
    </row>
    <row r="5" spans="1:6" s="1" customFormat="1" ht="105" customHeight="1">
      <c r="A5" s="42" t="s">
        <v>264</v>
      </c>
      <c r="B5" s="80" t="s">
        <v>265</v>
      </c>
      <c r="C5" s="81"/>
      <c r="D5" s="81"/>
      <c r="E5" s="81"/>
      <c r="F5" s="82"/>
    </row>
    <row r="6" spans="1:6" s="1" customFormat="1" ht="104.25" customHeight="1">
      <c r="A6" s="43" t="s">
        <v>266</v>
      </c>
      <c r="B6" s="80" t="s">
        <v>267</v>
      </c>
      <c r="C6" s="81"/>
      <c r="D6" s="81"/>
      <c r="E6" s="81"/>
      <c r="F6" s="82"/>
    </row>
    <row r="7" spans="1:6" s="1" customFormat="1" ht="54" customHeight="1">
      <c r="A7" s="44" t="s">
        <v>268</v>
      </c>
      <c r="B7" s="80" t="s">
        <v>269</v>
      </c>
      <c r="C7" s="81"/>
      <c r="D7" s="81"/>
      <c r="E7" s="81"/>
      <c r="F7" s="82"/>
    </row>
    <row r="8" spans="1:6" s="1" customFormat="1" ht="26.25" customHeight="1">
      <c r="A8" s="83" t="s">
        <v>270</v>
      </c>
      <c r="B8" s="45" t="s">
        <v>142</v>
      </c>
      <c r="C8" s="45" t="s">
        <v>143</v>
      </c>
      <c r="D8" s="84" t="s">
        <v>144</v>
      </c>
      <c r="E8" s="85"/>
      <c r="F8" s="45" t="s">
        <v>145</v>
      </c>
    </row>
    <row r="9" spans="1:6" s="1" customFormat="1" ht="26.25" customHeight="1">
      <c r="A9" s="83"/>
      <c r="B9" s="86" t="s">
        <v>146</v>
      </c>
      <c r="C9" s="46" t="s">
        <v>147</v>
      </c>
      <c r="D9" s="89" t="s">
        <v>271</v>
      </c>
      <c r="E9" s="90"/>
      <c r="F9" s="47" t="s">
        <v>272</v>
      </c>
    </row>
    <row r="10" spans="1:6" s="1" customFormat="1" ht="26.25" customHeight="1">
      <c r="A10" s="83"/>
      <c r="B10" s="87"/>
      <c r="C10" s="86" t="s">
        <v>148</v>
      </c>
      <c r="D10" s="89" t="s">
        <v>273</v>
      </c>
      <c r="E10" s="90" t="s">
        <v>273</v>
      </c>
      <c r="F10" s="47" t="s">
        <v>274</v>
      </c>
    </row>
    <row r="11" spans="1:6" s="1" customFormat="1" ht="26.25" customHeight="1">
      <c r="A11" s="83"/>
      <c r="B11" s="87"/>
      <c r="C11" s="88"/>
      <c r="D11" s="89" t="s">
        <v>275</v>
      </c>
      <c r="E11" s="90" t="s">
        <v>275</v>
      </c>
      <c r="F11" s="47" t="s">
        <v>274</v>
      </c>
    </row>
    <row r="12" spans="1:6" s="1" customFormat="1" ht="26.25" customHeight="1">
      <c r="A12" s="83"/>
      <c r="B12" s="87"/>
      <c r="C12" s="86" t="s">
        <v>149</v>
      </c>
      <c r="D12" s="89" t="s">
        <v>276</v>
      </c>
      <c r="E12" s="90" t="s">
        <v>276</v>
      </c>
      <c r="F12" s="47" t="s">
        <v>274</v>
      </c>
    </row>
    <row r="13" spans="1:6" s="1" customFormat="1" ht="26.25" customHeight="1">
      <c r="A13" s="83"/>
      <c r="B13" s="87"/>
      <c r="C13" s="87"/>
      <c r="D13" s="89" t="s">
        <v>277</v>
      </c>
      <c r="E13" s="90" t="s">
        <v>277</v>
      </c>
      <c r="F13" s="47" t="s">
        <v>274</v>
      </c>
    </row>
    <row r="14" spans="1:6" s="1" customFormat="1" ht="26.25" customHeight="1">
      <c r="A14" s="83"/>
      <c r="B14" s="87"/>
      <c r="C14" s="88"/>
      <c r="D14" s="89" t="s">
        <v>278</v>
      </c>
      <c r="E14" s="90" t="s">
        <v>278</v>
      </c>
      <c r="F14" s="47" t="s">
        <v>274</v>
      </c>
    </row>
    <row r="15" spans="1:6" s="1" customFormat="1" ht="26.25" customHeight="1">
      <c r="A15" s="83"/>
      <c r="B15" s="87"/>
      <c r="C15" s="86" t="s">
        <v>150</v>
      </c>
      <c r="D15" s="89" t="s">
        <v>279</v>
      </c>
      <c r="E15" s="90" t="s">
        <v>279</v>
      </c>
      <c r="F15" s="47" t="s">
        <v>274</v>
      </c>
    </row>
    <row r="16" spans="1:6" s="1" customFormat="1" ht="26.25" customHeight="1">
      <c r="A16" s="83"/>
      <c r="B16" s="88"/>
      <c r="C16" s="88"/>
      <c r="D16" s="89" t="s">
        <v>280</v>
      </c>
      <c r="E16" s="90" t="s">
        <v>280</v>
      </c>
      <c r="F16" s="47" t="s">
        <v>274</v>
      </c>
    </row>
    <row r="17" spans="1:6" s="1" customFormat="1" ht="26.25" customHeight="1">
      <c r="A17" s="83"/>
      <c r="B17" s="46" t="s">
        <v>151</v>
      </c>
      <c r="C17" s="46" t="s">
        <v>281</v>
      </c>
      <c r="D17" s="89" t="s">
        <v>282</v>
      </c>
      <c r="E17" s="90" t="s">
        <v>283</v>
      </c>
      <c r="F17" s="47" t="s">
        <v>284</v>
      </c>
    </row>
    <row r="18" spans="1:6" ht="28.5" customHeight="1">
      <c r="A18" s="83"/>
      <c r="B18" s="48" t="s">
        <v>153</v>
      </c>
      <c r="C18" s="49" t="s">
        <v>285</v>
      </c>
      <c r="D18" s="89" t="s">
        <v>286</v>
      </c>
      <c r="E18" s="90" t="s">
        <v>286</v>
      </c>
      <c r="F18" s="47" t="s">
        <v>274</v>
      </c>
    </row>
  </sheetData>
  <sheetProtection/>
  <mergeCells count="23">
    <mergeCell ref="D18:E18"/>
    <mergeCell ref="D13:E13"/>
    <mergeCell ref="D14:E14"/>
    <mergeCell ref="C15:C16"/>
    <mergeCell ref="D15:E15"/>
    <mergeCell ref="D16:E16"/>
    <mergeCell ref="D17:E17"/>
    <mergeCell ref="B7:F7"/>
    <mergeCell ref="A8:A18"/>
    <mergeCell ref="D8:E8"/>
    <mergeCell ref="B9:B16"/>
    <mergeCell ref="D9:E9"/>
    <mergeCell ref="C10:C11"/>
    <mergeCell ref="D10:E10"/>
    <mergeCell ref="D11:E11"/>
    <mergeCell ref="C12:C14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G12" sqref="G12"/>
    </sheetView>
  </sheetViews>
  <sheetFormatPr defaultColWidth="9.140625" defaultRowHeight="28.5" customHeight="1"/>
  <cols>
    <col min="1" max="1" width="11.8515625" style="50" customWidth="1"/>
    <col min="2" max="3" width="14.421875" style="50" customWidth="1"/>
    <col min="4" max="4" width="10.421875" style="50" customWidth="1"/>
    <col min="5" max="5" width="16.28125" style="50" customWidth="1"/>
    <col min="6" max="6" width="19.140625" style="50" customWidth="1"/>
    <col min="7" max="16384" width="9.140625" style="50" customWidth="1"/>
  </cols>
  <sheetData>
    <row r="1" spans="1:6" s="1" customFormat="1" ht="45" customHeight="1">
      <c r="A1" s="74" t="s">
        <v>257</v>
      </c>
      <c r="B1" s="74"/>
      <c r="C1" s="74"/>
      <c r="D1" s="74"/>
      <c r="E1" s="74"/>
      <c r="F1" s="74"/>
    </row>
    <row r="2" spans="1:6" s="1" customFormat="1" ht="28.5" customHeight="1">
      <c r="A2" s="39" t="s">
        <v>1</v>
      </c>
      <c r="B2" s="75" t="s">
        <v>258</v>
      </c>
      <c r="C2" s="75"/>
      <c r="D2" s="40" t="s">
        <v>27</v>
      </c>
      <c r="F2" s="41" t="s">
        <v>259</v>
      </c>
    </row>
    <row r="3" spans="1:6" s="1" customFormat="1" ht="33" customHeight="1">
      <c r="A3" s="42" t="s">
        <v>260</v>
      </c>
      <c r="B3" s="76" t="s">
        <v>287</v>
      </c>
      <c r="C3" s="76"/>
      <c r="D3" s="76"/>
      <c r="E3" s="76"/>
      <c r="F3" s="76"/>
    </row>
    <row r="4" spans="1:6" s="2" customFormat="1" ht="33" customHeight="1">
      <c r="A4" s="42" t="s">
        <v>262</v>
      </c>
      <c r="B4" s="77" t="s">
        <v>258</v>
      </c>
      <c r="C4" s="78"/>
      <c r="D4" s="79"/>
      <c r="E4" s="3" t="s">
        <v>263</v>
      </c>
      <c r="F4" s="4">
        <v>5000000</v>
      </c>
    </row>
    <row r="5" spans="1:6" s="1" customFormat="1" ht="105" customHeight="1">
      <c r="A5" s="42" t="s">
        <v>264</v>
      </c>
      <c r="B5" s="80" t="s">
        <v>288</v>
      </c>
      <c r="C5" s="81"/>
      <c r="D5" s="81"/>
      <c r="E5" s="81"/>
      <c r="F5" s="82"/>
    </row>
    <row r="6" spans="1:6" s="1" customFormat="1" ht="88.5" customHeight="1">
      <c r="A6" s="43" t="s">
        <v>266</v>
      </c>
      <c r="B6" s="80" t="s">
        <v>267</v>
      </c>
      <c r="C6" s="81"/>
      <c r="D6" s="81"/>
      <c r="E6" s="81"/>
      <c r="F6" s="82"/>
    </row>
    <row r="7" spans="1:6" s="1" customFormat="1" ht="54" customHeight="1">
      <c r="A7" s="44" t="s">
        <v>268</v>
      </c>
      <c r="B7" s="80" t="s">
        <v>289</v>
      </c>
      <c r="C7" s="81"/>
      <c r="D7" s="81"/>
      <c r="E7" s="81"/>
      <c r="F7" s="82"/>
    </row>
    <row r="8" spans="1:6" s="1" customFormat="1" ht="26.25" customHeight="1">
      <c r="A8" s="83" t="s">
        <v>270</v>
      </c>
      <c r="B8" s="45" t="s">
        <v>142</v>
      </c>
      <c r="C8" s="45" t="s">
        <v>143</v>
      </c>
      <c r="D8" s="84" t="s">
        <v>144</v>
      </c>
      <c r="E8" s="85"/>
      <c r="F8" s="45" t="s">
        <v>145</v>
      </c>
    </row>
    <row r="9" spans="1:6" s="1" customFormat="1" ht="26.25" customHeight="1">
      <c r="A9" s="83"/>
      <c r="B9" s="86" t="s">
        <v>146</v>
      </c>
      <c r="C9" s="46" t="s">
        <v>147</v>
      </c>
      <c r="D9" s="89" t="s">
        <v>290</v>
      </c>
      <c r="E9" s="90"/>
      <c r="F9" s="47" t="s">
        <v>291</v>
      </c>
    </row>
    <row r="10" spans="1:6" s="1" customFormat="1" ht="26.25" customHeight="1">
      <c r="A10" s="83"/>
      <c r="B10" s="87"/>
      <c r="C10" s="86" t="s">
        <v>148</v>
      </c>
      <c r="D10" s="89" t="s">
        <v>273</v>
      </c>
      <c r="E10" s="90" t="s">
        <v>273</v>
      </c>
      <c r="F10" s="47" t="s">
        <v>274</v>
      </c>
    </row>
    <row r="11" spans="1:6" s="1" customFormat="1" ht="26.25" customHeight="1">
      <c r="A11" s="83"/>
      <c r="B11" s="87"/>
      <c r="C11" s="88"/>
      <c r="D11" s="89" t="s">
        <v>275</v>
      </c>
      <c r="E11" s="90" t="s">
        <v>275</v>
      </c>
      <c r="F11" s="47" t="s">
        <v>274</v>
      </c>
    </row>
    <row r="12" spans="1:6" s="1" customFormat="1" ht="26.25" customHeight="1">
      <c r="A12" s="83"/>
      <c r="B12" s="87"/>
      <c r="C12" s="86" t="s">
        <v>149</v>
      </c>
      <c r="D12" s="89" t="s">
        <v>276</v>
      </c>
      <c r="E12" s="90" t="s">
        <v>276</v>
      </c>
      <c r="F12" s="47" t="s">
        <v>274</v>
      </c>
    </row>
    <row r="13" spans="1:6" s="1" customFormat="1" ht="26.25" customHeight="1">
      <c r="A13" s="83"/>
      <c r="B13" s="87"/>
      <c r="C13" s="87"/>
      <c r="D13" s="89" t="s">
        <v>277</v>
      </c>
      <c r="E13" s="90" t="s">
        <v>277</v>
      </c>
      <c r="F13" s="47" t="s">
        <v>274</v>
      </c>
    </row>
    <row r="14" spans="1:6" s="1" customFormat="1" ht="26.25" customHeight="1">
      <c r="A14" s="83"/>
      <c r="B14" s="87"/>
      <c r="C14" s="88"/>
      <c r="D14" s="89" t="s">
        <v>278</v>
      </c>
      <c r="E14" s="90" t="s">
        <v>278</v>
      </c>
      <c r="F14" s="47" t="s">
        <v>274</v>
      </c>
    </row>
    <row r="15" spans="1:6" s="1" customFormat="1" ht="26.25" customHeight="1">
      <c r="A15" s="83"/>
      <c r="B15" s="87"/>
      <c r="C15" s="86" t="s">
        <v>150</v>
      </c>
      <c r="D15" s="89" t="s">
        <v>279</v>
      </c>
      <c r="E15" s="90" t="s">
        <v>279</v>
      </c>
      <c r="F15" s="47" t="s">
        <v>274</v>
      </c>
    </row>
    <row r="16" spans="1:6" s="1" customFormat="1" ht="26.25" customHeight="1">
      <c r="A16" s="83"/>
      <c r="B16" s="88"/>
      <c r="C16" s="88"/>
      <c r="D16" s="89" t="s">
        <v>280</v>
      </c>
      <c r="E16" s="90" t="s">
        <v>280</v>
      </c>
      <c r="F16" s="47" t="s">
        <v>274</v>
      </c>
    </row>
    <row r="17" spans="1:6" s="1" customFormat="1" ht="26.25" customHeight="1">
      <c r="A17" s="83"/>
      <c r="B17" s="46" t="s">
        <v>151</v>
      </c>
      <c r="C17" s="46" t="s">
        <v>281</v>
      </c>
      <c r="D17" s="89" t="s">
        <v>292</v>
      </c>
      <c r="E17" s="90" t="s">
        <v>283</v>
      </c>
      <c r="F17" s="47" t="s">
        <v>293</v>
      </c>
    </row>
    <row r="18" spans="1:6" ht="28.5" customHeight="1">
      <c r="A18" s="83"/>
      <c r="B18" s="48" t="s">
        <v>153</v>
      </c>
      <c r="C18" s="49" t="s">
        <v>285</v>
      </c>
      <c r="D18" s="89" t="s">
        <v>286</v>
      </c>
      <c r="E18" s="90" t="s">
        <v>286</v>
      </c>
      <c r="F18" s="47" t="s">
        <v>274</v>
      </c>
    </row>
  </sheetData>
  <sheetProtection/>
  <mergeCells count="23">
    <mergeCell ref="D18:E18"/>
    <mergeCell ref="D13:E13"/>
    <mergeCell ref="D14:E14"/>
    <mergeCell ref="C15:C16"/>
    <mergeCell ref="D15:E15"/>
    <mergeCell ref="D16:E16"/>
    <mergeCell ref="D17:E17"/>
    <mergeCell ref="B7:F7"/>
    <mergeCell ref="A8:A18"/>
    <mergeCell ref="D8:E8"/>
    <mergeCell ref="B9:B16"/>
    <mergeCell ref="D9:E9"/>
    <mergeCell ref="C10:C11"/>
    <mergeCell ref="D10:E10"/>
    <mergeCell ref="D11:E11"/>
    <mergeCell ref="C12:C14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K23" sqref="K23"/>
    </sheetView>
  </sheetViews>
  <sheetFormatPr defaultColWidth="9.140625" defaultRowHeight="28.5" customHeight="1"/>
  <cols>
    <col min="1" max="1" width="11.8515625" style="50" customWidth="1"/>
    <col min="2" max="3" width="14.421875" style="50" customWidth="1"/>
    <col min="4" max="4" width="10.421875" style="50" customWidth="1"/>
    <col min="5" max="5" width="16.28125" style="50" customWidth="1"/>
    <col min="6" max="6" width="19.140625" style="50" customWidth="1"/>
    <col min="7" max="16384" width="9.140625" style="50" customWidth="1"/>
  </cols>
  <sheetData>
    <row r="1" spans="1:6" s="1" customFormat="1" ht="45" customHeight="1">
      <c r="A1" s="74" t="s">
        <v>294</v>
      </c>
      <c r="B1" s="74"/>
      <c r="C1" s="74"/>
      <c r="D1" s="74"/>
      <c r="E1" s="74"/>
      <c r="F1" s="74"/>
    </row>
    <row r="2" spans="1:6" s="1" customFormat="1" ht="28.5" customHeight="1">
      <c r="A2" s="39" t="s">
        <v>1</v>
      </c>
      <c r="B2" s="75" t="s">
        <v>295</v>
      </c>
      <c r="C2" s="75"/>
      <c r="D2" s="40" t="s">
        <v>27</v>
      </c>
      <c r="F2" s="41" t="s">
        <v>296</v>
      </c>
    </row>
    <row r="3" spans="1:6" s="1" customFormat="1" ht="33" customHeight="1">
      <c r="A3" s="42" t="s">
        <v>297</v>
      </c>
      <c r="B3" s="76" t="s">
        <v>298</v>
      </c>
      <c r="C3" s="76"/>
      <c r="D3" s="76"/>
      <c r="E3" s="76"/>
      <c r="F3" s="76"/>
    </row>
    <row r="4" spans="1:6" s="2" customFormat="1" ht="33" customHeight="1">
      <c r="A4" s="42" t="s">
        <v>299</v>
      </c>
      <c r="B4" s="77" t="s">
        <v>295</v>
      </c>
      <c r="C4" s="78"/>
      <c r="D4" s="79"/>
      <c r="E4" s="3" t="s">
        <v>300</v>
      </c>
      <c r="F4" s="4">
        <v>1000000</v>
      </c>
    </row>
    <row r="5" spans="1:6" s="1" customFormat="1" ht="105" customHeight="1">
      <c r="A5" s="42" t="s">
        <v>301</v>
      </c>
      <c r="B5" s="80" t="s">
        <v>302</v>
      </c>
      <c r="C5" s="81"/>
      <c r="D5" s="81"/>
      <c r="E5" s="81"/>
      <c r="F5" s="82"/>
    </row>
    <row r="6" spans="1:6" s="1" customFormat="1" ht="104.25" customHeight="1">
      <c r="A6" s="43" t="s">
        <v>303</v>
      </c>
      <c r="B6" s="80" t="s">
        <v>304</v>
      </c>
      <c r="C6" s="81"/>
      <c r="D6" s="81"/>
      <c r="E6" s="81"/>
      <c r="F6" s="82"/>
    </row>
    <row r="7" spans="1:6" s="1" customFormat="1" ht="54" customHeight="1">
      <c r="A7" s="44" t="s">
        <v>305</v>
      </c>
      <c r="B7" s="80" t="s">
        <v>306</v>
      </c>
      <c r="C7" s="81"/>
      <c r="D7" s="81"/>
      <c r="E7" s="81"/>
      <c r="F7" s="82"/>
    </row>
    <row r="8" spans="1:6" s="1" customFormat="1" ht="26.25" customHeight="1">
      <c r="A8" s="83" t="s">
        <v>307</v>
      </c>
      <c r="B8" s="45" t="s">
        <v>142</v>
      </c>
      <c r="C8" s="45" t="s">
        <v>143</v>
      </c>
      <c r="D8" s="84" t="s">
        <v>144</v>
      </c>
      <c r="E8" s="85"/>
      <c r="F8" s="45" t="s">
        <v>145</v>
      </c>
    </row>
    <row r="9" spans="1:6" s="1" customFormat="1" ht="26.25" customHeight="1">
      <c r="A9" s="83"/>
      <c r="B9" s="86" t="s">
        <v>146</v>
      </c>
      <c r="C9" s="46" t="s">
        <v>147</v>
      </c>
      <c r="D9" s="89" t="s">
        <v>308</v>
      </c>
      <c r="E9" s="90"/>
      <c r="F9" s="47" t="s">
        <v>309</v>
      </c>
    </row>
    <row r="10" spans="1:6" s="1" customFormat="1" ht="26.25" customHeight="1">
      <c r="A10" s="83"/>
      <c r="B10" s="87"/>
      <c r="C10" s="86" t="s">
        <v>148</v>
      </c>
      <c r="D10" s="89" t="s">
        <v>273</v>
      </c>
      <c r="E10" s="90" t="s">
        <v>273</v>
      </c>
      <c r="F10" s="47" t="s">
        <v>274</v>
      </c>
    </row>
    <row r="11" spans="1:6" s="1" customFormat="1" ht="26.25" customHeight="1">
      <c r="A11" s="83"/>
      <c r="B11" s="87"/>
      <c r="C11" s="88"/>
      <c r="D11" s="89" t="s">
        <v>275</v>
      </c>
      <c r="E11" s="90" t="s">
        <v>275</v>
      </c>
      <c r="F11" s="47" t="s">
        <v>274</v>
      </c>
    </row>
    <row r="12" spans="1:6" s="1" customFormat="1" ht="26.25" customHeight="1">
      <c r="A12" s="83"/>
      <c r="B12" s="87"/>
      <c r="C12" s="86" t="s">
        <v>149</v>
      </c>
      <c r="D12" s="89" t="s">
        <v>276</v>
      </c>
      <c r="E12" s="90" t="s">
        <v>276</v>
      </c>
      <c r="F12" s="47" t="s">
        <v>274</v>
      </c>
    </row>
    <row r="13" spans="1:6" s="1" customFormat="1" ht="26.25" customHeight="1">
      <c r="A13" s="83"/>
      <c r="B13" s="87"/>
      <c r="C13" s="87"/>
      <c r="D13" s="89" t="s">
        <v>277</v>
      </c>
      <c r="E13" s="90" t="s">
        <v>277</v>
      </c>
      <c r="F13" s="47" t="s">
        <v>274</v>
      </c>
    </row>
    <row r="14" spans="1:6" s="1" customFormat="1" ht="26.25" customHeight="1">
      <c r="A14" s="83"/>
      <c r="B14" s="87"/>
      <c r="C14" s="88"/>
      <c r="D14" s="89" t="s">
        <v>278</v>
      </c>
      <c r="E14" s="90" t="s">
        <v>278</v>
      </c>
      <c r="F14" s="47" t="s">
        <v>274</v>
      </c>
    </row>
    <row r="15" spans="1:6" s="1" customFormat="1" ht="26.25" customHeight="1">
      <c r="A15" s="83"/>
      <c r="B15" s="87"/>
      <c r="C15" s="86" t="s">
        <v>150</v>
      </c>
      <c r="D15" s="89" t="s">
        <v>279</v>
      </c>
      <c r="E15" s="90" t="s">
        <v>279</v>
      </c>
      <c r="F15" s="47" t="s">
        <v>274</v>
      </c>
    </row>
    <row r="16" spans="1:6" s="1" customFormat="1" ht="26.25" customHeight="1">
      <c r="A16" s="83"/>
      <c r="B16" s="88"/>
      <c r="C16" s="88"/>
      <c r="D16" s="89" t="s">
        <v>280</v>
      </c>
      <c r="E16" s="90" t="s">
        <v>280</v>
      </c>
      <c r="F16" s="47" t="s">
        <v>274</v>
      </c>
    </row>
    <row r="17" spans="1:6" s="1" customFormat="1" ht="26.25" customHeight="1">
      <c r="A17" s="83"/>
      <c r="B17" s="46" t="s">
        <v>151</v>
      </c>
      <c r="C17" s="46" t="s">
        <v>281</v>
      </c>
      <c r="D17" s="89" t="s">
        <v>310</v>
      </c>
      <c r="E17" s="90" t="s">
        <v>283</v>
      </c>
      <c r="F17" s="47" t="s">
        <v>284</v>
      </c>
    </row>
    <row r="18" spans="1:6" ht="28.5" customHeight="1">
      <c r="A18" s="83"/>
      <c r="B18" s="48" t="s">
        <v>153</v>
      </c>
      <c r="C18" s="49" t="s">
        <v>285</v>
      </c>
      <c r="D18" s="89" t="s">
        <v>286</v>
      </c>
      <c r="E18" s="90" t="s">
        <v>286</v>
      </c>
      <c r="F18" s="47" t="s">
        <v>274</v>
      </c>
    </row>
  </sheetData>
  <sheetProtection/>
  <mergeCells count="23">
    <mergeCell ref="D18:E18"/>
    <mergeCell ref="D13:E13"/>
    <mergeCell ref="D14:E14"/>
    <mergeCell ref="C15:C16"/>
    <mergeCell ref="D15:E15"/>
    <mergeCell ref="D16:E16"/>
    <mergeCell ref="D17:E17"/>
    <mergeCell ref="B7:F7"/>
    <mergeCell ref="A8:A18"/>
    <mergeCell ref="D8:E8"/>
    <mergeCell ref="B9:B16"/>
    <mergeCell ref="D9:E9"/>
    <mergeCell ref="C10:C11"/>
    <mergeCell ref="D10:E10"/>
    <mergeCell ref="D11:E11"/>
    <mergeCell ref="C12:C14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12" sqref="G12"/>
    </sheetView>
  </sheetViews>
  <sheetFormatPr defaultColWidth="9.140625" defaultRowHeight="28.5" customHeight="1"/>
  <cols>
    <col min="1" max="1" width="11.8515625" style="50" customWidth="1"/>
    <col min="2" max="3" width="14.421875" style="50" customWidth="1"/>
    <col min="4" max="4" width="10.421875" style="50" customWidth="1"/>
    <col min="5" max="5" width="16.28125" style="50" customWidth="1"/>
    <col min="6" max="6" width="19.140625" style="50" customWidth="1"/>
    <col min="7" max="16384" width="9.140625" style="50" customWidth="1"/>
  </cols>
  <sheetData>
    <row r="1" spans="1:6" s="1" customFormat="1" ht="45" customHeight="1">
      <c r="A1" s="74" t="s">
        <v>294</v>
      </c>
      <c r="B1" s="74"/>
      <c r="C1" s="74"/>
      <c r="D1" s="74"/>
      <c r="E1" s="74"/>
      <c r="F1" s="74"/>
    </row>
    <row r="2" spans="1:6" s="1" customFormat="1" ht="28.5" customHeight="1">
      <c r="A2" s="39" t="s">
        <v>1</v>
      </c>
      <c r="B2" s="75" t="s">
        <v>295</v>
      </c>
      <c r="C2" s="75"/>
      <c r="D2" s="40" t="s">
        <v>27</v>
      </c>
      <c r="F2" s="41" t="s">
        <v>296</v>
      </c>
    </row>
    <row r="3" spans="1:6" s="1" customFormat="1" ht="33" customHeight="1">
      <c r="A3" s="42" t="s">
        <v>297</v>
      </c>
      <c r="B3" s="76" t="s">
        <v>311</v>
      </c>
      <c r="C3" s="76"/>
      <c r="D3" s="76"/>
      <c r="E3" s="76"/>
      <c r="F3" s="76"/>
    </row>
    <row r="4" spans="1:6" s="2" customFormat="1" ht="33" customHeight="1">
      <c r="A4" s="42" t="s">
        <v>299</v>
      </c>
      <c r="B4" s="77" t="s">
        <v>295</v>
      </c>
      <c r="C4" s="78"/>
      <c r="D4" s="79"/>
      <c r="E4" s="3" t="s">
        <v>300</v>
      </c>
      <c r="F4" s="4">
        <v>4000000</v>
      </c>
    </row>
    <row r="5" spans="1:6" s="1" customFormat="1" ht="105" customHeight="1">
      <c r="A5" s="42" t="s">
        <v>301</v>
      </c>
      <c r="B5" s="80" t="s">
        <v>312</v>
      </c>
      <c r="C5" s="81"/>
      <c r="D5" s="81"/>
      <c r="E5" s="81"/>
      <c r="F5" s="82"/>
    </row>
    <row r="6" spans="1:6" s="1" customFormat="1" ht="104.25" customHeight="1">
      <c r="A6" s="43" t="s">
        <v>303</v>
      </c>
      <c r="B6" s="80" t="s">
        <v>304</v>
      </c>
      <c r="C6" s="81"/>
      <c r="D6" s="81"/>
      <c r="E6" s="81"/>
      <c r="F6" s="82"/>
    </row>
    <row r="7" spans="1:6" s="1" customFormat="1" ht="54" customHeight="1">
      <c r="A7" s="44" t="s">
        <v>305</v>
      </c>
      <c r="B7" s="80" t="s">
        <v>313</v>
      </c>
      <c r="C7" s="81"/>
      <c r="D7" s="81"/>
      <c r="E7" s="81"/>
      <c r="F7" s="82"/>
    </row>
    <row r="8" spans="1:6" s="1" customFormat="1" ht="26.25" customHeight="1">
      <c r="A8" s="83" t="s">
        <v>307</v>
      </c>
      <c r="B8" s="45" t="s">
        <v>142</v>
      </c>
      <c r="C8" s="45" t="s">
        <v>143</v>
      </c>
      <c r="D8" s="84" t="s">
        <v>144</v>
      </c>
      <c r="E8" s="85"/>
      <c r="F8" s="45" t="s">
        <v>145</v>
      </c>
    </row>
    <row r="9" spans="1:6" s="1" customFormat="1" ht="26.25" customHeight="1">
      <c r="A9" s="83"/>
      <c r="B9" s="86" t="s">
        <v>146</v>
      </c>
      <c r="C9" s="46" t="s">
        <v>147</v>
      </c>
      <c r="D9" s="89" t="s">
        <v>314</v>
      </c>
      <c r="E9" s="90"/>
      <c r="F9" s="47" t="s">
        <v>315</v>
      </c>
    </row>
    <row r="10" spans="1:6" s="1" customFormat="1" ht="26.25" customHeight="1">
      <c r="A10" s="83"/>
      <c r="B10" s="87"/>
      <c r="C10" s="86" t="s">
        <v>148</v>
      </c>
      <c r="D10" s="89" t="s">
        <v>273</v>
      </c>
      <c r="E10" s="90" t="s">
        <v>273</v>
      </c>
      <c r="F10" s="47" t="s">
        <v>274</v>
      </c>
    </row>
    <row r="11" spans="1:6" s="1" customFormat="1" ht="26.25" customHeight="1">
      <c r="A11" s="83"/>
      <c r="B11" s="87"/>
      <c r="C11" s="88"/>
      <c r="D11" s="89" t="s">
        <v>275</v>
      </c>
      <c r="E11" s="90" t="s">
        <v>275</v>
      </c>
      <c r="F11" s="47" t="s">
        <v>274</v>
      </c>
    </row>
    <row r="12" spans="1:6" s="1" customFormat="1" ht="26.25" customHeight="1">
      <c r="A12" s="83"/>
      <c r="B12" s="87"/>
      <c r="C12" s="86" t="s">
        <v>149</v>
      </c>
      <c r="D12" s="89" t="s">
        <v>276</v>
      </c>
      <c r="E12" s="90" t="s">
        <v>276</v>
      </c>
      <c r="F12" s="47" t="s">
        <v>274</v>
      </c>
    </row>
    <row r="13" spans="1:6" s="1" customFormat="1" ht="26.25" customHeight="1">
      <c r="A13" s="83"/>
      <c r="B13" s="87"/>
      <c r="C13" s="87"/>
      <c r="D13" s="89" t="s">
        <v>277</v>
      </c>
      <c r="E13" s="90" t="s">
        <v>277</v>
      </c>
      <c r="F13" s="47" t="s">
        <v>274</v>
      </c>
    </row>
    <row r="14" spans="1:6" s="1" customFormat="1" ht="26.25" customHeight="1">
      <c r="A14" s="83"/>
      <c r="B14" s="87"/>
      <c r="C14" s="88"/>
      <c r="D14" s="89" t="s">
        <v>278</v>
      </c>
      <c r="E14" s="90" t="s">
        <v>278</v>
      </c>
      <c r="F14" s="47" t="s">
        <v>274</v>
      </c>
    </row>
    <row r="15" spans="1:6" s="1" customFormat="1" ht="26.25" customHeight="1">
      <c r="A15" s="83"/>
      <c r="B15" s="87"/>
      <c r="C15" s="86" t="s">
        <v>150</v>
      </c>
      <c r="D15" s="89" t="s">
        <v>279</v>
      </c>
      <c r="E15" s="90" t="s">
        <v>279</v>
      </c>
      <c r="F15" s="47" t="s">
        <v>274</v>
      </c>
    </row>
    <row r="16" spans="1:6" s="1" customFormat="1" ht="26.25" customHeight="1">
      <c r="A16" s="83"/>
      <c r="B16" s="88"/>
      <c r="C16" s="88"/>
      <c r="D16" s="89" t="s">
        <v>280</v>
      </c>
      <c r="E16" s="90" t="s">
        <v>280</v>
      </c>
      <c r="F16" s="47" t="s">
        <v>274</v>
      </c>
    </row>
    <row r="17" spans="1:6" s="1" customFormat="1" ht="26.25" customHeight="1">
      <c r="A17" s="83"/>
      <c r="B17" s="46" t="s">
        <v>151</v>
      </c>
      <c r="C17" s="46" t="s">
        <v>281</v>
      </c>
      <c r="D17" s="89" t="s">
        <v>310</v>
      </c>
      <c r="E17" s="90" t="s">
        <v>283</v>
      </c>
      <c r="F17" s="47" t="s">
        <v>284</v>
      </c>
    </row>
    <row r="18" spans="1:6" ht="28.5" customHeight="1">
      <c r="A18" s="83"/>
      <c r="B18" s="48" t="s">
        <v>153</v>
      </c>
      <c r="C18" s="49" t="s">
        <v>285</v>
      </c>
      <c r="D18" s="89" t="s">
        <v>286</v>
      </c>
      <c r="E18" s="90" t="s">
        <v>286</v>
      </c>
      <c r="F18" s="47" t="s">
        <v>274</v>
      </c>
    </row>
  </sheetData>
  <sheetProtection/>
  <mergeCells count="23">
    <mergeCell ref="D18:E18"/>
    <mergeCell ref="D13:E13"/>
    <mergeCell ref="D14:E14"/>
    <mergeCell ref="C15:C16"/>
    <mergeCell ref="D15:E15"/>
    <mergeCell ref="D16:E16"/>
    <mergeCell ref="D17:E17"/>
    <mergeCell ref="B7:F7"/>
    <mergeCell ref="A8:A18"/>
    <mergeCell ref="D8:E8"/>
    <mergeCell ref="B9:B16"/>
    <mergeCell ref="D9:E9"/>
    <mergeCell ref="C10:C11"/>
    <mergeCell ref="D10:E10"/>
    <mergeCell ref="D11:E11"/>
    <mergeCell ref="C12:C14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L19" sqref="L19"/>
    </sheetView>
  </sheetViews>
  <sheetFormatPr defaultColWidth="9.140625" defaultRowHeight="28.5" customHeight="1"/>
  <cols>
    <col min="1" max="1" width="11.8515625" style="50" customWidth="1"/>
    <col min="2" max="3" width="14.421875" style="50" customWidth="1"/>
    <col min="4" max="4" width="10.421875" style="50" customWidth="1"/>
    <col min="5" max="5" width="16.28125" style="50" customWidth="1"/>
    <col min="6" max="6" width="19.140625" style="50" customWidth="1"/>
    <col min="7" max="16384" width="9.140625" style="50" customWidth="1"/>
  </cols>
  <sheetData>
    <row r="1" spans="1:6" s="1" customFormat="1" ht="45" customHeight="1">
      <c r="A1" s="74" t="s">
        <v>135</v>
      </c>
      <c r="B1" s="74"/>
      <c r="C1" s="74"/>
      <c r="D1" s="74"/>
      <c r="E1" s="74"/>
      <c r="F1" s="74"/>
    </row>
    <row r="2" spans="1:6" s="1" customFormat="1" ht="28.5" customHeight="1">
      <c r="A2" s="39" t="s">
        <v>1</v>
      </c>
      <c r="B2" s="75" t="s">
        <v>256</v>
      </c>
      <c r="C2" s="75"/>
      <c r="D2" s="40" t="s">
        <v>27</v>
      </c>
      <c r="F2" s="41" t="s">
        <v>6</v>
      </c>
    </row>
    <row r="3" spans="1:6" s="1" customFormat="1" ht="33" customHeight="1">
      <c r="A3" s="42" t="s">
        <v>136</v>
      </c>
      <c r="B3" s="76" t="s">
        <v>316</v>
      </c>
      <c r="C3" s="76"/>
      <c r="D3" s="76"/>
      <c r="E3" s="76"/>
      <c r="F3" s="76"/>
    </row>
    <row r="4" spans="1:6" s="2" customFormat="1" ht="33" customHeight="1">
      <c r="A4" s="42" t="s">
        <v>137</v>
      </c>
      <c r="B4" s="77" t="s">
        <v>256</v>
      </c>
      <c r="C4" s="78"/>
      <c r="D4" s="79"/>
      <c r="E4" s="3" t="s">
        <v>317</v>
      </c>
      <c r="F4" s="4">
        <v>30000000</v>
      </c>
    </row>
    <row r="5" spans="1:6" s="1" customFormat="1" ht="60.75" customHeight="1">
      <c r="A5" s="42" t="s">
        <v>138</v>
      </c>
      <c r="B5" s="91" t="s">
        <v>318</v>
      </c>
      <c r="C5" s="92"/>
      <c r="D5" s="92"/>
      <c r="E5" s="92"/>
      <c r="F5" s="93"/>
    </row>
    <row r="6" spans="1:6" s="1" customFormat="1" ht="63" customHeight="1">
      <c r="A6" s="43" t="s">
        <v>139</v>
      </c>
      <c r="B6" s="91" t="s">
        <v>319</v>
      </c>
      <c r="C6" s="92"/>
      <c r="D6" s="92"/>
      <c r="E6" s="92"/>
      <c r="F6" s="93"/>
    </row>
    <row r="7" spans="1:6" s="1" customFormat="1" ht="54" customHeight="1">
      <c r="A7" s="44" t="s">
        <v>140</v>
      </c>
      <c r="B7" s="91" t="s">
        <v>320</v>
      </c>
      <c r="C7" s="92"/>
      <c r="D7" s="92"/>
      <c r="E7" s="92"/>
      <c r="F7" s="93"/>
    </row>
    <row r="8" spans="1:6" s="1" customFormat="1" ht="26.25" customHeight="1">
      <c r="A8" s="83" t="s">
        <v>141</v>
      </c>
      <c r="B8" s="51" t="s">
        <v>142</v>
      </c>
      <c r="C8" s="45" t="s">
        <v>143</v>
      </c>
      <c r="D8" s="84" t="s">
        <v>144</v>
      </c>
      <c r="E8" s="85"/>
      <c r="F8" s="45" t="s">
        <v>145</v>
      </c>
    </row>
    <row r="9" spans="1:6" s="1" customFormat="1" ht="26.25" customHeight="1">
      <c r="A9" s="83"/>
      <c r="B9" s="94" t="s">
        <v>146</v>
      </c>
      <c r="C9" s="94" t="s">
        <v>147</v>
      </c>
      <c r="D9" s="97" t="s">
        <v>321</v>
      </c>
      <c r="E9" s="97"/>
      <c r="F9" s="52" t="s">
        <v>322</v>
      </c>
    </row>
    <row r="10" spans="1:6" s="1" customFormat="1" ht="26.25" customHeight="1">
      <c r="A10" s="83"/>
      <c r="B10" s="95"/>
      <c r="C10" s="95"/>
      <c r="D10" s="97" t="s">
        <v>323</v>
      </c>
      <c r="E10" s="97"/>
      <c r="F10" s="45" t="s">
        <v>324</v>
      </c>
    </row>
    <row r="11" spans="1:6" s="1" customFormat="1" ht="26.25" customHeight="1">
      <c r="A11" s="83"/>
      <c r="B11" s="95"/>
      <c r="C11" s="95"/>
      <c r="D11" s="97" t="s">
        <v>325</v>
      </c>
      <c r="E11" s="97"/>
      <c r="F11" s="45" t="s">
        <v>326</v>
      </c>
    </row>
    <row r="12" spans="1:6" s="1" customFormat="1" ht="26.25" customHeight="1">
      <c r="A12" s="83"/>
      <c r="B12" s="95"/>
      <c r="C12" s="95"/>
      <c r="D12" s="97" t="s">
        <v>327</v>
      </c>
      <c r="E12" s="97"/>
      <c r="F12" s="45" t="s">
        <v>328</v>
      </c>
    </row>
    <row r="13" spans="1:6" s="1" customFormat="1" ht="26.25" customHeight="1">
      <c r="A13" s="83"/>
      <c r="B13" s="95"/>
      <c r="C13" s="95"/>
      <c r="D13" s="97" t="s">
        <v>329</v>
      </c>
      <c r="E13" s="97"/>
      <c r="F13" s="45" t="s">
        <v>330</v>
      </c>
    </row>
    <row r="14" spans="1:6" s="1" customFormat="1" ht="26.25" customHeight="1">
      <c r="A14" s="83"/>
      <c r="B14" s="95"/>
      <c r="C14" s="53" t="s">
        <v>148</v>
      </c>
      <c r="D14" s="97" t="s">
        <v>331</v>
      </c>
      <c r="E14" s="97"/>
      <c r="F14" s="45" t="s">
        <v>332</v>
      </c>
    </row>
    <row r="15" spans="1:6" s="1" customFormat="1" ht="26.25" customHeight="1">
      <c r="A15" s="83"/>
      <c r="B15" s="95"/>
      <c r="C15" s="45" t="s">
        <v>149</v>
      </c>
      <c r="D15" s="98" t="s">
        <v>333</v>
      </c>
      <c r="E15" s="99"/>
      <c r="F15" s="45" t="s">
        <v>332</v>
      </c>
    </row>
    <row r="16" spans="1:6" s="1" customFormat="1" ht="26.25" customHeight="1">
      <c r="A16" s="83"/>
      <c r="B16" s="96"/>
      <c r="C16" s="45" t="s">
        <v>150</v>
      </c>
      <c r="D16" s="98" t="s">
        <v>334</v>
      </c>
      <c r="E16" s="99"/>
      <c r="F16" s="45" t="s">
        <v>332</v>
      </c>
    </row>
    <row r="17" spans="1:6" s="1" customFormat="1" ht="26.25" customHeight="1">
      <c r="A17" s="83"/>
      <c r="B17" s="94" t="s">
        <v>151</v>
      </c>
      <c r="C17" s="94" t="s">
        <v>152</v>
      </c>
      <c r="D17" s="98" t="s">
        <v>335</v>
      </c>
      <c r="E17" s="99"/>
      <c r="F17" s="45" t="s">
        <v>336</v>
      </c>
    </row>
    <row r="18" spans="1:6" s="1" customFormat="1" ht="26.25" customHeight="1">
      <c r="A18" s="83"/>
      <c r="B18" s="96"/>
      <c r="C18" s="96"/>
      <c r="D18" s="98" t="s">
        <v>337</v>
      </c>
      <c r="E18" s="99"/>
      <c r="F18" s="45" t="s">
        <v>338</v>
      </c>
    </row>
    <row r="19" spans="1:6" ht="26.25" customHeight="1">
      <c r="A19" s="83"/>
      <c r="B19" s="45" t="s">
        <v>153</v>
      </c>
      <c r="C19" s="45" t="s">
        <v>285</v>
      </c>
      <c r="D19" s="98" t="s">
        <v>339</v>
      </c>
      <c r="E19" s="99"/>
      <c r="F19" s="45" t="s">
        <v>332</v>
      </c>
    </row>
  </sheetData>
  <sheetProtection/>
  <mergeCells count="24">
    <mergeCell ref="D19:E19"/>
    <mergeCell ref="D14:E14"/>
    <mergeCell ref="D15:E15"/>
    <mergeCell ref="D16:E16"/>
    <mergeCell ref="B17:B18"/>
    <mergeCell ref="C17:C18"/>
    <mergeCell ref="D17:E17"/>
    <mergeCell ref="D18:E18"/>
    <mergeCell ref="B7:F7"/>
    <mergeCell ref="A8:A19"/>
    <mergeCell ref="D8:E8"/>
    <mergeCell ref="B9:B16"/>
    <mergeCell ref="C9:C13"/>
    <mergeCell ref="D9:E9"/>
    <mergeCell ref="D10:E10"/>
    <mergeCell ref="D11:E11"/>
    <mergeCell ref="D12:E12"/>
    <mergeCell ref="D13:E13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E43" sqref="E4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3" t="s">
        <v>5</v>
      </c>
      <c r="B1" s="63"/>
      <c r="C1" s="63"/>
      <c r="D1" s="63"/>
      <c r="E1" s="63"/>
      <c r="F1" s="63"/>
    </row>
    <row r="2" ht="7.5" customHeight="1">
      <c r="A2" s="6"/>
    </row>
    <row r="3" spans="1:6" ht="22.5" customHeight="1">
      <c r="A3" s="26" t="s">
        <v>154</v>
      </c>
      <c r="B3" s="5"/>
      <c r="F3" s="11" t="s">
        <v>6</v>
      </c>
    </row>
    <row r="4" spans="1:6" s="5" customFormat="1" ht="21" customHeight="1">
      <c r="A4" s="64" t="s">
        <v>7</v>
      </c>
      <c r="B4" s="65"/>
      <c r="C4" s="64" t="s">
        <v>8</v>
      </c>
      <c r="D4" s="66"/>
      <c r="E4" s="66"/>
      <c r="F4" s="65"/>
    </row>
    <row r="5" spans="1:6" s="5" customFormat="1" ht="30" customHeight="1">
      <c r="A5" s="12" t="s">
        <v>9</v>
      </c>
      <c r="B5" s="12" t="s">
        <v>10</v>
      </c>
      <c r="C5" s="12" t="s">
        <v>9</v>
      </c>
      <c r="D5" s="12" t="s">
        <v>11</v>
      </c>
      <c r="E5" s="12" t="s">
        <v>12</v>
      </c>
      <c r="F5" s="12" t="s">
        <v>13</v>
      </c>
    </row>
    <row r="6" spans="1:6" s="5" customFormat="1" ht="21.75" customHeight="1">
      <c r="A6" s="13" t="s">
        <v>14</v>
      </c>
      <c r="B6" s="27">
        <v>100702832.32</v>
      </c>
      <c r="C6" s="12" t="s">
        <v>15</v>
      </c>
      <c r="D6" s="27">
        <f>E6+F6</f>
        <v>103081422.58</v>
      </c>
      <c r="E6" s="27">
        <v>56381422.58</v>
      </c>
      <c r="F6" s="27">
        <v>46700000</v>
      </c>
    </row>
    <row r="7" spans="1:6" s="5" customFormat="1" ht="21.75" customHeight="1">
      <c r="A7" s="13" t="s">
        <v>16</v>
      </c>
      <c r="B7" s="27">
        <v>54502832.32</v>
      </c>
      <c r="C7" s="13" t="s">
        <v>17</v>
      </c>
      <c r="D7" s="27"/>
      <c r="E7" s="27"/>
      <c r="F7" s="27"/>
    </row>
    <row r="8" spans="1:6" s="5" customFormat="1" ht="21.75" customHeight="1">
      <c r="A8" s="13" t="s">
        <v>18</v>
      </c>
      <c r="B8" s="27">
        <v>46200000</v>
      </c>
      <c r="C8" s="13" t="s">
        <v>19</v>
      </c>
      <c r="D8" s="27"/>
      <c r="E8" s="27"/>
      <c r="F8" s="27"/>
    </row>
    <row r="9" spans="1:6" s="5" customFormat="1" ht="21.75" customHeight="1">
      <c r="A9" s="13" t="s">
        <v>20</v>
      </c>
      <c r="B9" s="28" t="s">
        <v>27</v>
      </c>
      <c r="C9" s="13" t="s">
        <v>21</v>
      </c>
      <c r="D9" s="27"/>
      <c r="E9" s="27"/>
      <c r="F9" s="27"/>
    </row>
    <row r="10" spans="1:6" s="5" customFormat="1" ht="21.75" customHeight="1">
      <c r="A10" s="13" t="s">
        <v>22</v>
      </c>
      <c r="B10" s="27">
        <v>2378590.26</v>
      </c>
      <c r="C10" s="13" t="s">
        <v>23</v>
      </c>
      <c r="D10" s="27"/>
      <c r="E10" s="27"/>
      <c r="F10" s="27"/>
    </row>
    <row r="11" spans="1:6" s="5" customFormat="1" ht="21.75" customHeight="1">
      <c r="A11" s="13" t="s">
        <v>16</v>
      </c>
      <c r="B11" s="27">
        <v>1878590.26</v>
      </c>
      <c r="C11" s="13" t="s">
        <v>24</v>
      </c>
      <c r="D11" s="27"/>
      <c r="E11" s="27"/>
      <c r="F11" s="27"/>
    </row>
    <row r="12" spans="1:6" s="5" customFormat="1" ht="21.75" customHeight="1">
      <c r="A12" s="13" t="s">
        <v>18</v>
      </c>
      <c r="B12" s="27">
        <v>500000</v>
      </c>
      <c r="C12" s="13" t="s">
        <v>25</v>
      </c>
      <c r="D12" s="27"/>
      <c r="E12" s="27"/>
      <c r="F12" s="27"/>
    </row>
    <row r="13" spans="1:6" s="5" customFormat="1" ht="21.75" customHeight="1">
      <c r="A13" s="13" t="s">
        <v>20</v>
      </c>
      <c r="B13" s="18"/>
      <c r="C13" s="13" t="s">
        <v>26</v>
      </c>
      <c r="D13" s="27"/>
      <c r="E13" s="27"/>
      <c r="F13" s="27"/>
    </row>
    <row r="14" spans="1:6" s="5" customFormat="1" ht="21.75" customHeight="1">
      <c r="A14" s="13" t="s">
        <v>27</v>
      </c>
      <c r="B14" s="19"/>
      <c r="C14" s="13" t="s">
        <v>28</v>
      </c>
      <c r="D14" s="27">
        <v>1299751.2</v>
      </c>
      <c r="E14" s="27">
        <v>1299751.2</v>
      </c>
      <c r="F14" s="27"/>
    </row>
    <row r="15" spans="1:6" s="5" customFormat="1" ht="21.75" customHeight="1">
      <c r="A15" s="13" t="s">
        <v>27</v>
      </c>
      <c r="B15" s="19"/>
      <c r="C15" s="13" t="s">
        <v>29</v>
      </c>
      <c r="D15" s="27"/>
      <c r="E15" s="27"/>
      <c r="F15" s="27"/>
    </row>
    <row r="16" spans="1:6" s="5" customFormat="1" ht="21.75" customHeight="1">
      <c r="A16" s="13" t="s">
        <v>27</v>
      </c>
      <c r="B16" s="19" t="s">
        <v>27</v>
      </c>
      <c r="C16" s="13" t="s">
        <v>30</v>
      </c>
      <c r="D16" s="27">
        <v>540512.88</v>
      </c>
      <c r="E16" s="27">
        <v>540512.88</v>
      </c>
      <c r="F16" s="27"/>
    </row>
    <row r="17" spans="1:6" s="5" customFormat="1" ht="21.75" customHeight="1">
      <c r="A17" s="13" t="s">
        <v>27</v>
      </c>
      <c r="B17" s="19" t="s">
        <v>27</v>
      </c>
      <c r="C17" s="13" t="s">
        <v>31</v>
      </c>
      <c r="D17" s="27">
        <v>9310000</v>
      </c>
      <c r="E17" s="27">
        <v>9310000</v>
      </c>
      <c r="F17" s="27"/>
    </row>
    <row r="18" spans="1:6" s="5" customFormat="1" ht="21.75" customHeight="1">
      <c r="A18" s="13" t="s">
        <v>27</v>
      </c>
      <c r="B18" s="19" t="s">
        <v>27</v>
      </c>
      <c r="C18" s="13" t="s">
        <v>32</v>
      </c>
      <c r="D18" s="27">
        <v>44735182.9</v>
      </c>
      <c r="E18" s="27">
        <v>44735182.9</v>
      </c>
      <c r="F18" s="27"/>
    </row>
    <row r="19" spans="1:6" s="5" customFormat="1" ht="21.75" customHeight="1">
      <c r="A19" s="13" t="s">
        <v>27</v>
      </c>
      <c r="B19" s="19" t="s">
        <v>27</v>
      </c>
      <c r="C19" s="13" t="s">
        <v>33</v>
      </c>
      <c r="D19" s="27">
        <v>46700000</v>
      </c>
      <c r="E19" s="27"/>
      <c r="F19" s="27">
        <v>46700000</v>
      </c>
    </row>
    <row r="20" spans="1:6" s="5" customFormat="1" ht="21.75" customHeight="1">
      <c r="A20" s="13" t="s">
        <v>27</v>
      </c>
      <c r="B20" s="19" t="s">
        <v>27</v>
      </c>
      <c r="C20" s="13" t="s">
        <v>34</v>
      </c>
      <c r="D20" s="27"/>
      <c r="E20" s="27"/>
      <c r="F20" s="27"/>
    </row>
    <row r="21" spans="1:6" s="5" customFormat="1" ht="21.75" customHeight="1">
      <c r="A21" s="13" t="s">
        <v>27</v>
      </c>
      <c r="B21" s="19" t="s">
        <v>27</v>
      </c>
      <c r="C21" s="13" t="s">
        <v>35</v>
      </c>
      <c r="D21" s="27"/>
      <c r="E21" s="27"/>
      <c r="F21" s="27"/>
    </row>
    <row r="22" spans="1:6" s="5" customFormat="1" ht="21.75" customHeight="1">
      <c r="A22" s="13" t="s">
        <v>27</v>
      </c>
      <c r="B22" s="19" t="s">
        <v>27</v>
      </c>
      <c r="C22" s="13" t="s">
        <v>36</v>
      </c>
      <c r="D22" s="27"/>
      <c r="E22" s="27"/>
      <c r="F22" s="27"/>
    </row>
    <row r="23" spans="1:6" s="5" customFormat="1" ht="21.75" customHeight="1">
      <c r="A23" s="13" t="s">
        <v>27</v>
      </c>
      <c r="B23" s="19" t="s">
        <v>27</v>
      </c>
      <c r="C23" s="13" t="s">
        <v>37</v>
      </c>
      <c r="D23" s="27"/>
      <c r="E23" s="27"/>
      <c r="F23" s="27"/>
    </row>
    <row r="24" spans="1:6" s="5" customFormat="1" ht="21.75" customHeight="1">
      <c r="A24" s="13" t="s">
        <v>27</v>
      </c>
      <c r="B24" s="19" t="s">
        <v>27</v>
      </c>
      <c r="C24" s="13" t="s">
        <v>38</v>
      </c>
      <c r="D24" s="27"/>
      <c r="E24" s="27"/>
      <c r="F24" s="27"/>
    </row>
    <row r="25" spans="1:6" s="5" customFormat="1" ht="21.75" customHeight="1">
      <c r="A25" s="13" t="s">
        <v>27</v>
      </c>
      <c r="B25" s="19" t="s">
        <v>27</v>
      </c>
      <c r="C25" s="13" t="s">
        <v>39</v>
      </c>
      <c r="D25" s="27"/>
      <c r="E25" s="27"/>
      <c r="F25" s="27"/>
    </row>
    <row r="26" spans="1:6" s="5" customFormat="1" ht="21.75" customHeight="1">
      <c r="A26" s="13" t="s">
        <v>27</v>
      </c>
      <c r="B26" s="19" t="s">
        <v>27</v>
      </c>
      <c r="C26" s="13" t="s">
        <v>40</v>
      </c>
      <c r="D26" s="27">
        <v>495975.6</v>
      </c>
      <c r="E26" s="27">
        <v>495975.6</v>
      </c>
      <c r="F26" s="27"/>
    </row>
    <row r="27" spans="1:6" s="5" customFormat="1" ht="21.75" customHeight="1">
      <c r="A27" s="13" t="s">
        <v>27</v>
      </c>
      <c r="B27" s="19" t="s">
        <v>27</v>
      </c>
      <c r="C27" s="13" t="s">
        <v>41</v>
      </c>
      <c r="D27" s="27"/>
      <c r="E27" s="27"/>
      <c r="F27" s="27"/>
    </row>
    <row r="28" spans="1:6" s="5" customFormat="1" ht="21.75" customHeight="1">
      <c r="A28" s="13" t="s">
        <v>27</v>
      </c>
      <c r="B28" s="19" t="s">
        <v>27</v>
      </c>
      <c r="C28" s="13" t="s">
        <v>42</v>
      </c>
      <c r="D28" s="27"/>
      <c r="E28" s="27"/>
      <c r="F28" s="27"/>
    </row>
    <row r="29" spans="1:6" s="5" customFormat="1" ht="21.75" customHeight="1">
      <c r="A29" s="13" t="s">
        <v>27</v>
      </c>
      <c r="B29" s="19" t="s">
        <v>27</v>
      </c>
      <c r="C29" s="13" t="s">
        <v>43</v>
      </c>
      <c r="D29" s="27"/>
      <c r="E29" s="27"/>
      <c r="F29" s="27"/>
    </row>
    <row r="30" spans="1:6" s="5" customFormat="1" ht="21.75" customHeight="1">
      <c r="A30" s="13" t="s">
        <v>27</v>
      </c>
      <c r="B30" s="19" t="s">
        <v>27</v>
      </c>
      <c r="C30" s="13" t="s">
        <v>44</v>
      </c>
      <c r="D30" s="27"/>
      <c r="E30" s="27"/>
      <c r="F30" s="27"/>
    </row>
    <row r="31" spans="1:6" s="5" customFormat="1" ht="21.75" customHeight="1">
      <c r="A31" s="13" t="s">
        <v>27</v>
      </c>
      <c r="B31" s="19" t="s">
        <v>27</v>
      </c>
      <c r="C31" s="13" t="s">
        <v>45</v>
      </c>
      <c r="D31" s="27"/>
      <c r="E31" s="27"/>
      <c r="F31" s="27"/>
    </row>
    <row r="32" spans="1:6" s="5" customFormat="1" ht="21.75" customHeight="1">
      <c r="A32" s="13" t="s">
        <v>27</v>
      </c>
      <c r="B32" s="19" t="s">
        <v>27</v>
      </c>
      <c r="C32" s="13" t="s">
        <v>46</v>
      </c>
      <c r="D32" s="27"/>
      <c r="E32" s="27"/>
      <c r="F32" s="27"/>
    </row>
    <row r="33" spans="1:6" s="5" customFormat="1" ht="21.75" customHeight="1">
      <c r="A33" s="13" t="s">
        <v>27</v>
      </c>
      <c r="B33" s="19" t="s">
        <v>27</v>
      </c>
      <c r="C33" s="13" t="s">
        <v>47</v>
      </c>
      <c r="D33" s="27"/>
      <c r="E33" s="27"/>
      <c r="F33" s="27"/>
    </row>
    <row r="34" spans="1:6" s="5" customFormat="1" ht="21.75" customHeight="1">
      <c r="A34" s="13" t="s">
        <v>27</v>
      </c>
      <c r="B34" s="19" t="s">
        <v>27</v>
      </c>
      <c r="C34" s="13" t="s">
        <v>48</v>
      </c>
      <c r="D34" s="27"/>
      <c r="E34" s="27"/>
      <c r="F34" s="27"/>
    </row>
    <row r="35" spans="1:6" s="5" customFormat="1" ht="21.75" customHeight="1">
      <c r="A35" s="12" t="s">
        <v>27</v>
      </c>
      <c r="B35" s="17" t="s">
        <v>27</v>
      </c>
      <c r="C35" s="13" t="s">
        <v>49</v>
      </c>
      <c r="D35" s="28" t="s">
        <v>27</v>
      </c>
      <c r="E35" s="28" t="s">
        <v>27</v>
      </c>
      <c r="F35" s="28" t="s">
        <v>27</v>
      </c>
    </row>
    <row r="36" spans="1:6" s="5" customFormat="1" ht="21.75" customHeight="1">
      <c r="A36" s="12" t="s">
        <v>27</v>
      </c>
      <c r="B36" s="17" t="s">
        <v>27</v>
      </c>
      <c r="C36" s="12" t="s">
        <v>27</v>
      </c>
      <c r="D36" s="28" t="s">
        <v>27</v>
      </c>
      <c r="E36" s="28" t="s">
        <v>27</v>
      </c>
      <c r="F36" s="28" t="s">
        <v>27</v>
      </c>
    </row>
    <row r="37" spans="1:6" s="5" customFormat="1" ht="21.75" customHeight="1">
      <c r="A37" s="12" t="s">
        <v>27</v>
      </c>
      <c r="B37" s="17" t="s">
        <v>27</v>
      </c>
      <c r="C37" s="12" t="s">
        <v>50</v>
      </c>
      <c r="D37" s="28" t="s">
        <v>27</v>
      </c>
      <c r="E37" s="28" t="s">
        <v>27</v>
      </c>
      <c r="F37" s="28" t="s">
        <v>27</v>
      </c>
    </row>
    <row r="38" spans="1:6" s="5" customFormat="1" ht="21.75" customHeight="1">
      <c r="A38" s="12" t="s">
        <v>27</v>
      </c>
      <c r="B38" s="17" t="s">
        <v>27</v>
      </c>
      <c r="C38" s="12" t="s">
        <v>27</v>
      </c>
      <c r="D38" s="28" t="s">
        <v>27</v>
      </c>
      <c r="E38" s="28" t="s">
        <v>27</v>
      </c>
      <c r="F38" s="28" t="s">
        <v>27</v>
      </c>
    </row>
    <row r="39" spans="1:6" s="5" customFormat="1" ht="21.75" customHeight="1">
      <c r="A39" s="12" t="s">
        <v>51</v>
      </c>
      <c r="B39" s="27">
        <v>103081422.58</v>
      </c>
      <c r="C39" s="12" t="s">
        <v>52</v>
      </c>
      <c r="D39" s="27">
        <v>103081422.58</v>
      </c>
      <c r="E39" s="27">
        <v>56381422.58</v>
      </c>
      <c r="F39" s="27">
        <v>46700000</v>
      </c>
    </row>
  </sheetData>
  <sheetProtection/>
  <mergeCells count="3">
    <mergeCell ref="A1:F1"/>
    <mergeCell ref="A4:B4"/>
    <mergeCell ref="C4:F4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13.57421875" style="0" customWidth="1"/>
    <col min="2" max="2" width="38.57421875" style="0" bestFit="1" customWidth="1"/>
    <col min="3" max="5" width="14.140625" style="0" bestFit="1" customWidth="1"/>
  </cols>
  <sheetData>
    <row r="1" spans="1:5" ht="32.25" customHeight="1">
      <c r="A1" s="63" t="s">
        <v>53</v>
      </c>
      <c r="B1" s="67"/>
      <c r="C1" s="67"/>
      <c r="D1" s="67"/>
      <c r="E1" s="67"/>
    </row>
    <row r="2" ht="7.5" customHeight="1">
      <c r="A2" s="6"/>
    </row>
    <row r="3" spans="1:5" ht="18.75" customHeight="1">
      <c r="A3" s="68" t="s">
        <v>154</v>
      </c>
      <c r="B3" s="69"/>
      <c r="E3" s="11" t="s">
        <v>6</v>
      </c>
    </row>
    <row r="4" spans="1:5" ht="21.75" customHeight="1">
      <c r="A4" s="70" t="s">
        <v>54</v>
      </c>
      <c r="B4" s="70" t="s">
        <v>55</v>
      </c>
      <c r="C4" s="64" t="s">
        <v>56</v>
      </c>
      <c r="D4" s="66"/>
      <c r="E4" s="65"/>
    </row>
    <row r="5" spans="1:5" ht="21.75" customHeight="1">
      <c r="A5" s="71"/>
      <c r="B5" s="71"/>
      <c r="C5" s="7" t="s">
        <v>11</v>
      </c>
      <c r="D5" s="7" t="s">
        <v>57</v>
      </c>
      <c r="E5" s="7" t="s">
        <v>58</v>
      </c>
    </row>
    <row r="6" spans="1:5" s="5" customFormat="1" ht="15" customHeight="1">
      <c r="A6" s="29" t="s">
        <v>11</v>
      </c>
      <c r="B6" s="29"/>
      <c r="C6" s="30">
        <v>54502832.32</v>
      </c>
      <c r="D6" s="30">
        <v>11192832.32</v>
      </c>
      <c r="E6" s="30">
        <v>43310000</v>
      </c>
    </row>
    <row r="7" spans="1:5" s="5" customFormat="1" ht="15" customHeight="1">
      <c r="A7" s="29" t="s">
        <v>109</v>
      </c>
      <c r="B7" s="29" t="s">
        <v>28</v>
      </c>
      <c r="C7" s="30">
        <v>1299751.2</v>
      </c>
      <c r="D7" s="30">
        <v>1299751.2</v>
      </c>
      <c r="E7" s="31"/>
    </row>
    <row r="8" spans="1:5" s="5" customFormat="1" ht="15" customHeight="1">
      <c r="A8" s="29" t="s">
        <v>110</v>
      </c>
      <c r="B8" s="29" t="s">
        <v>158</v>
      </c>
      <c r="C8" s="30">
        <v>1299751.2</v>
      </c>
      <c r="D8" s="30">
        <v>1299751.2</v>
      </c>
      <c r="E8" s="31"/>
    </row>
    <row r="9" spans="1:5" s="5" customFormat="1" ht="15" customHeight="1">
      <c r="A9" s="29" t="s">
        <v>111</v>
      </c>
      <c r="B9" s="29" t="s">
        <v>112</v>
      </c>
      <c r="C9" s="30">
        <v>661300.8</v>
      </c>
      <c r="D9" s="30">
        <v>661300.8</v>
      </c>
      <c r="E9" s="31"/>
    </row>
    <row r="10" spans="1:5" s="5" customFormat="1" ht="15" customHeight="1">
      <c r="A10" s="29" t="s">
        <v>113</v>
      </c>
      <c r="B10" s="29" t="s">
        <v>114</v>
      </c>
      <c r="C10" s="30">
        <v>330650.4</v>
      </c>
      <c r="D10" s="30">
        <v>330650.4</v>
      </c>
      <c r="E10" s="31"/>
    </row>
    <row r="11" spans="1:5" s="5" customFormat="1" ht="15" customHeight="1">
      <c r="A11" s="29" t="s">
        <v>115</v>
      </c>
      <c r="B11" s="29" t="s">
        <v>159</v>
      </c>
      <c r="C11" s="30">
        <v>307800</v>
      </c>
      <c r="D11" s="30">
        <v>307800</v>
      </c>
      <c r="E11" s="31"/>
    </row>
    <row r="12" spans="1:5" ht="15" customHeight="1">
      <c r="A12" s="29" t="s">
        <v>116</v>
      </c>
      <c r="B12" s="29" t="s">
        <v>30</v>
      </c>
      <c r="C12" s="30">
        <v>540512.88</v>
      </c>
      <c r="D12" s="30">
        <v>540512.88</v>
      </c>
      <c r="E12" s="31"/>
    </row>
    <row r="13" spans="1:5" ht="15" customHeight="1">
      <c r="A13" s="29" t="s">
        <v>117</v>
      </c>
      <c r="B13" s="29" t="s">
        <v>118</v>
      </c>
      <c r="C13" s="30">
        <v>540512.88</v>
      </c>
      <c r="D13" s="30">
        <v>540512.88</v>
      </c>
      <c r="E13" s="31"/>
    </row>
    <row r="14" spans="1:5" ht="15" customHeight="1">
      <c r="A14" s="29" t="s">
        <v>119</v>
      </c>
      <c r="B14" s="29" t="s">
        <v>120</v>
      </c>
      <c r="C14" s="30">
        <v>71562.88</v>
      </c>
      <c r="D14" s="30">
        <v>71562.88</v>
      </c>
      <c r="E14" s="31"/>
    </row>
    <row r="15" spans="1:5" ht="15" customHeight="1">
      <c r="A15" s="29" t="s">
        <v>160</v>
      </c>
      <c r="B15" s="29" t="s">
        <v>161</v>
      </c>
      <c r="C15" s="30">
        <v>468950</v>
      </c>
      <c r="D15" s="30">
        <v>468950</v>
      </c>
      <c r="E15" s="31"/>
    </row>
    <row r="16" spans="1:5" ht="15" customHeight="1">
      <c r="A16" s="29" t="s">
        <v>162</v>
      </c>
      <c r="B16" s="29" t="s">
        <v>31</v>
      </c>
      <c r="C16" s="30">
        <v>9310000</v>
      </c>
      <c r="D16" s="31"/>
      <c r="E16" s="30">
        <v>9310000</v>
      </c>
    </row>
    <row r="17" spans="1:5" ht="15" customHeight="1">
      <c r="A17" s="29" t="s">
        <v>163</v>
      </c>
      <c r="B17" s="29" t="s">
        <v>164</v>
      </c>
      <c r="C17" s="30">
        <v>9310000</v>
      </c>
      <c r="D17" s="31"/>
      <c r="E17" s="30">
        <v>9310000</v>
      </c>
    </row>
    <row r="18" spans="1:5" ht="15" customHeight="1">
      <c r="A18" s="29" t="s">
        <v>165</v>
      </c>
      <c r="B18" s="29" t="s">
        <v>166</v>
      </c>
      <c r="C18" s="30">
        <v>1310000</v>
      </c>
      <c r="D18" s="31"/>
      <c r="E18" s="30">
        <v>1310000</v>
      </c>
    </row>
    <row r="19" spans="1:5" ht="15" customHeight="1">
      <c r="A19" s="29" t="s">
        <v>167</v>
      </c>
      <c r="B19" s="29" t="s">
        <v>168</v>
      </c>
      <c r="C19" s="30">
        <v>8000000</v>
      </c>
      <c r="D19" s="31"/>
      <c r="E19" s="30">
        <v>8000000</v>
      </c>
    </row>
    <row r="20" spans="1:5" ht="15" customHeight="1">
      <c r="A20" s="29" t="s">
        <v>169</v>
      </c>
      <c r="B20" s="29" t="s">
        <v>32</v>
      </c>
      <c r="C20" s="30">
        <v>42856592.64</v>
      </c>
      <c r="D20" s="30">
        <v>8856592.64</v>
      </c>
      <c r="E20" s="30">
        <v>34000000</v>
      </c>
    </row>
    <row r="21" spans="1:5" ht="15" customHeight="1">
      <c r="A21" s="29" t="s">
        <v>170</v>
      </c>
      <c r="B21" s="29" t="s">
        <v>171</v>
      </c>
      <c r="C21" s="30">
        <v>8070600.68</v>
      </c>
      <c r="D21" s="30">
        <v>4070600.68</v>
      </c>
      <c r="E21" s="30">
        <v>4000000</v>
      </c>
    </row>
    <row r="22" spans="1:5" ht="15" customHeight="1">
      <c r="A22" s="29" t="s">
        <v>172</v>
      </c>
      <c r="B22" s="29" t="s">
        <v>59</v>
      </c>
      <c r="C22" s="30">
        <v>1361165.96</v>
      </c>
      <c r="D22" s="30">
        <v>1361165.96</v>
      </c>
      <c r="E22" s="31"/>
    </row>
    <row r="23" spans="1:5" ht="15" customHeight="1">
      <c r="A23" s="29" t="s">
        <v>173</v>
      </c>
      <c r="B23" s="29" t="s">
        <v>174</v>
      </c>
      <c r="C23" s="30">
        <v>6709434.72</v>
      </c>
      <c r="D23" s="30">
        <v>2709434.72</v>
      </c>
      <c r="E23" s="30">
        <v>4000000</v>
      </c>
    </row>
    <row r="24" spans="1:5" ht="15" customHeight="1">
      <c r="A24" s="29" t="s">
        <v>175</v>
      </c>
      <c r="B24" s="29" t="s">
        <v>176</v>
      </c>
      <c r="C24" s="31"/>
      <c r="D24" s="31"/>
      <c r="E24" s="31"/>
    </row>
    <row r="25" spans="1:5" ht="15" customHeight="1">
      <c r="A25" s="29" t="s">
        <v>177</v>
      </c>
      <c r="B25" s="29" t="s">
        <v>178</v>
      </c>
      <c r="C25" s="31"/>
      <c r="D25" s="31"/>
      <c r="E25" s="31"/>
    </row>
    <row r="26" spans="1:5" ht="15" customHeight="1">
      <c r="A26" s="29" t="s">
        <v>179</v>
      </c>
      <c r="B26" s="29" t="s">
        <v>180</v>
      </c>
      <c r="C26" s="30">
        <v>34785991.96</v>
      </c>
      <c r="D26" s="30">
        <v>4785991.96</v>
      </c>
      <c r="E26" s="30">
        <v>30000000</v>
      </c>
    </row>
    <row r="27" spans="1:5" ht="15" customHeight="1">
      <c r="A27" s="29" t="s">
        <v>181</v>
      </c>
      <c r="B27" s="29" t="s">
        <v>182</v>
      </c>
      <c r="C27" s="30">
        <v>34785991.96</v>
      </c>
      <c r="D27" s="30">
        <v>4785991.96</v>
      </c>
      <c r="E27" s="30">
        <v>30000000</v>
      </c>
    </row>
    <row r="28" spans="1:5" ht="15" customHeight="1">
      <c r="A28" s="29" t="s">
        <v>183</v>
      </c>
      <c r="B28" s="29" t="s">
        <v>184</v>
      </c>
      <c r="C28" s="31"/>
      <c r="D28" s="31"/>
      <c r="E28" s="31"/>
    </row>
    <row r="29" spans="1:5" ht="15" customHeight="1">
      <c r="A29" s="29" t="s">
        <v>185</v>
      </c>
      <c r="B29" s="29" t="s">
        <v>186</v>
      </c>
      <c r="C29" s="31"/>
      <c r="D29" s="31"/>
      <c r="E29" s="31"/>
    </row>
    <row r="30" spans="1:5" ht="15" customHeight="1">
      <c r="A30" s="29" t="s">
        <v>187</v>
      </c>
      <c r="B30" s="29" t="s">
        <v>33</v>
      </c>
      <c r="C30" s="31"/>
      <c r="D30" s="31"/>
      <c r="E30" s="31"/>
    </row>
    <row r="31" spans="1:5" ht="15" customHeight="1">
      <c r="A31" s="29" t="s">
        <v>188</v>
      </c>
      <c r="B31" s="29" t="s">
        <v>189</v>
      </c>
      <c r="C31" s="31"/>
      <c r="D31" s="31"/>
      <c r="E31" s="31"/>
    </row>
    <row r="32" spans="1:5" ht="15" customHeight="1">
      <c r="A32" s="29" t="s">
        <v>190</v>
      </c>
      <c r="B32" s="29" t="s">
        <v>191</v>
      </c>
      <c r="C32" s="31"/>
      <c r="D32" s="31"/>
      <c r="E32" s="31"/>
    </row>
    <row r="33" spans="1:5" ht="15" customHeight="1">
      <c r="A33" s="29" t="s">
        <v>192</v>
      </c>
      <c r="B33" s="29" t="s">
        <v>193</v>
      </c>
      <c r="C33" s="31"/>
      <c r="D33" s="31"/>
      <c r="E33" s="31"/>
    </row>
    <row r="34" spans="1:5" ht="15" customHeight="1">
      <c r="A34" s="29" t="s">
        <v>194</v>
      </c>
      <c r="B34" s="29" t="s">
        <v>195</v>
      </c>
      <c r="C34" s="31"/>
      <c r="D34" s="31"/>
      <c r="E34" s="31"/>
    </row>
    <row r="35" spans="1:5" ht="15" customHeight="1">
      <c r="A35" s="29" t="s">
        <v>121</v>
      </c>
      <c r="B35" s="29" t="s">
        <v>40</v>
      </c>
      <c r="C35" s="30">
        <v>495975.6</v>
      </c>
      <c r="D35" s="30">
        <v>495975.6</v>
      </c>
      <c r="E35" s="31"/>
    </row>
    <row r="36" spans="1:5" ht="15" customHeight="1">
      <c r="A36" s="29" t="s">
        <v>122</v>
      </c>
      <c r="B36" s="29" t="s">
        <v>123</v>
      </c>
      <c r="C36" s="30">
        <v>495975.6</v>
      </c>
      <c r="D36" s="30">
        <v>495975.6</v>
      </c>
      <c r="E36" s="31"/>
    </row>
    <row r="37" spans="1:5" ht="15" customHeight="1">
      <c r="A37" s="29" t="s">
        <v>124</v>
      </c>
      <c r="B37" s="29" t="s">
        <v>125</v>
      </c>
      <c r="C37" s="30">
        <v>495975.6</v>
      </c>
      <c r="D37" s="30">
        <v>495975.6</v>
      </c>
      <c r="E37" s="31"/>
    </row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4">
      <selection activeCell="C35" sqref="C35"/>
    </sheetView>
  </sheetViews>
  <sheetFormatPr defaultColWidth="9.140625" defaultRowHeight="12.75"/>
  <cols>
    <col min="1" max="1" width="15.140625" style="0" customWidth="1"/>
    <col min="2" max="2" width="32.140625" style="0" bestFit="1" customWidth="1"/>
    <col min="3" max="3" width="14.140625" style="0" bestFit="1" customWidth="1"/>
    <col min="4" max="5" width="13.00390625" style="0" bestFit="1" customWidth="1"/>
  </cols>
  <sheetData>
    <row r="1" spans="1:5" ht="37.5" customHeight="1">
      <c r="A1" s="63" t="s">
        <v>60</v>
      </c>
      <c r="B1" s="63"/>
      <c r="C1" s="63"/>
      <c r="D1" s="63"/>
      <c r="E1" s="63"/>
    </row>
    <row r="2" ht="11.25" customHeight="1">
      <c r="A2" s="6"/>
    </row>
    <row r="3" spans="1:5" ht="20.25" customHeight="1">
      <c r="A3" s="68" t="s">
        <v>154</v>
      </c>
      <c r="B3" s="69"/>
      <c r="E3" s="11" t="s">
        <v>6</v>
      </c>
    </row>
    <row r="4" spans="1:5" ht="18.75" customHeight="1">
      <c r="A4" s="64" t="s">
        <v>61</v>
      </c>
      <c r="B4" s="65"/>
      <c r="C4" s="64" t="s">
        <v>62</v>
      </c>
      <c r="D4" s="66"/>
      <c r="E4" s="65"/>
    </row>
    <row r="5" spans="1:5" s="16" customFormat="1" ht="15" customHeight="1">
      <c r="A5" s="12" t="s">
        <v>63</v>
      </c>
      <c r="B5" s="12" t="s">
        <v>64</v>
      </c>
      <c r="C5" s="12" t="s">
        <v>11</v>
      </c>
      <c r="D5" s="12" t="s">
        <v>65</v>
      </c>
      <c r="E5" s="12" t="s">
        <v>66</v>
      </c>
    </row>
    <row r="6" spans="1:5" s="16" customFormat="1" ht="15" customHeight="1">
      <c r="A6" s="29" t="s">
        <v>11</v>
      </c>
      <c r="B6" s="29"/>
      <c r="C6" s="30">
        <v>11192832.32</v>
      </c>
      <c r="D6" s="30">
        <v>8797696.2</v>
      </c>
      <c r="E6" s="30">
        <v>2395136.12</v>
      </c>
    </row>
    <row r="7" spans="1:5" s="16" customFormat="1" ht="15" customHeight="1">
      <c r="A7" s="29" t="s">
        <v>196</v>
      </c>
      <c r="B7" s="29" t="s">
        <v>67</v>
      </c>
      <c r="C7" s="30">
        <v>8483896.2</v>
      </c>
      <c r="D7" s="30">
        <v>8483896.2</v>
      </c>
      <c r="E7" s="31"/>
    </row>
    <row r="8" spans="1:5" s="16" customFormat="1" ht="15" customHeight="1">
      <c r="A8" s="29" t="s">
        <v>197</v>
      </c>
      <c r="B8" s="29" t="s">
        <v>68</v>
      </c>
      <c r="C8" s="30">
        <v>2070516</v>
      </c>
      <c r="D8" s="30">
        <v>2070516</v>
      </c>
      <c r="E8" s="31"/>
    </row>
    <row r="9" spans="1:5" s="16" customFormat="1" ht="15" customHeight="1">
      <c r="A9" s="29" t="s">
        <v>198</v>
      </c>
      <c r="B9" s="29" t="s">
        <v>69</v>
      </c>
      <c r="C9" s="30">
        <v>229596</v>
      </c>
      <c r="D9" s="30">
        <v>229596</v>
      </c>
      <c r="E9" s="31"/>
    </row>
    <row r="10" spans="1:5" s="16" customFormat="1" ht="15" customHeight="1">
      <c r="A10" s="29" t="s">
        <v>199</v>
      </c>
      <c r="B10" s="29" t="s">
        <v>70</v>
      </c>
      <c r="C10" s="30">
        <v>43998</v>
      </c>
      <c r="D10" s="30">
        <v>43998</v>
      </c>
      <c r="E10" s="31"/>
    </row>
    <row r="11" spans="1:5" s="16" customFormat="1" ht="15" customHeight="1">
      <c r="A11" s="29" t="s">
        <v>200</v>
      </c>
      <c r="B11" s="29" t="s">
        <v>71</v>
      </c>
      <c r="C11" s="30">
        <v>1789020</v>
      </c>
      <c r="D11" s="30">
        <v>1789020</v>
      </c>
      <c r="E11" s="31"/>
    </row>
    <row r="12" spans="1:5" s="16" customFormat="1" ht="15" customHeight="1">
      <c r="A12" s="29" t="s">
        <v>201</v>
      </c>
      <c r="B12" s="29" t="s">
        <v>202</v>
      </c>
      <c r="C12" s="30">
        <v>661300.8</v>
      </c>
      <c r="D12" s="30">
        <v>661300.8</v>
      </c>
      <c r="E12" s="31"/>
    </row>
    <row r="13" spans="1:5" s="16" customFormat="1" ht="15" customHeight="1">
      <c r="A13" s="29" t="s">
        <v>203</v>
      </c>
      <c r="B13" s="29" t="s">
        <v>204</v>
      </c>
      <c r="C13" s="30">
        <v>330650.4</v>
      </c>
      <c r="D13" s="30">
        <v>330650.4</v>
      </c>
      <c r="E13" s="31"/>
    </row>
    <row r="14" spans="1:5" s="16" customFormat="1" ht="15" customHeight="1">
      <c r="A14" s="29" t="s">
        <v>205</v>
      </c>
      <c r="B14" s="29" t="s">
        <v>206</v>
      </c>
      <c r="C14" s="30">
        <v>413312.88</v>
      </c>
      <c r="D14" s="30">
        <v>413312.88</v>
      </c>
      <c r="E14" s="31"/>
    </row>
    <row r="15" spans="1:5" s="16" customFormat="1" ht="15" customHeight="1">
      <c r="A15" s="29" t="s">
        <v>207</v>
      </c>
      <c r="B15" s="29" t="s">
        <v>208</v>
      </c>
      <c r="C15" s="30">
        <v>20666.52</v>
      </c>
      <c r="D15" s="30">
        <v>20666.52</v>
      </c>
      <c r="E15" s="31"/>
    </row>
    <row r="16" spans="1:5" s="16" customFormat="1" ht="15" customHeight="1">
      <c r="A16" s="29" t="s">
        <v>209</v>
      </c>
      <c r="B16" s="29" t="s">
        <v>210</v>
      </c>
      <c r="C16" s="30">
        <v>495975.6</v>
      </c>
      <c r="D16" s="30">
        <v>495975.6</v>
      </c>
      <c r="E16" s="31"/>
    </row>
    <row r="17" spans="1:5" s="16" customFormat="1" ht="15" customHeight="1">
      <c r="A17" s="29" t="s">
        <v>211</v>
      </c>
      <c r="B17" s="29" t="s">
        <v>212</v>
      </c>
      <c r="C17" s="30">
        <v>127200</v>
      </c>
      <c r="D17" s="30">
        <v>127200</v>
      </c>
      <c r="E17" s="31"/>
    </row>
    <row r="18" spans="1:5" s="16" customFormat="1" ht="15" customHeight="1">
      <c r="A18" s="29" t="s">
        <v>213</v>
      </c>
      <c r="B18" s="29" t="s">
        <v>72</v>
      </c>
      <c r="C18" s="30">
        <v>2301660</v>
      </c>
      <c r="D18" s="30">
        <v>2301660</v>
      </c>
      <c r="E18" s="31"/>
    </row>
    <row r="19" spans="1:5" s="16" customFormat="1" ht="15" customHeight="1">
      <c r="A19" s="29" t="s">
        <v>73</v>
      </c>
      <c r="B19" s="29" t="s">
        <v>74</v>
      </c>
      <c r="C19" s="30">
        <v>2395136.12</v>
      </c>
      <c r="D19" s="31"/>
      <c r="E19" s="30">
        <v>2395136.12</v>
      </c>
    </row>
    <row r="20" spans="1:5" s="16" customFormat="1" ht="15" customHeight="1">
      <c r="A20" s="29" t="s">
        <v>214</v>
      </c>
      <c r="B20" s="29" t="s">
        <v>75</v>
      </c>
      <c r="C20" s="30">
        <v>551000</v>
      </c>
      <c r="D20" s="31"/>
      <c r="E20" s="30">
        <v>551000</v>
      </c>
    </row>
    <row r="21" spans="1:5" s="16" customFormat="1" ht="15" customHeight="1">
      <c r="A21" s="29" t="s">
        <v>215</v>
      </c>
      <c r="B21" s="29" t="s">
        <v>76</v>
      </c>
      <c r="C21" s="30">
        <v>70000</v>
      </c>
      <c r="D21" s="31"/>
      <c r="E21" s="30">
        <v>70000</v>
      </c>
    </row>
    <row r="22" spans="1:5" s="16" customFormat="1" ht="15" customHeight="1">
      <c r="A22" s="29" t="s">
        <v>216</v>
      </c>
      <c r="B22" s="29" t="s">
        <v>77</v>
      </c>
      <c r="C22" s="30">
        <v>60000</v>
      </c>
      <c r="D22" s="31"/>
      <c r="E22" s="30">
        <v>60000</v>
      </c>
    </row>
    <row r="23" spans="1:5" s="16" customFormat="1" ht="15" customHeight="1">
      <c r="A23" s="29" t="s">
        <v>217</v>
      </c>
      <c r="B23" s="29" t="s">
        <v>218</v>
      </c>
      <c r="C23" s="30">
        <v>120000</v>
      </c>
      <c r="D23" s="31"/>
      <c r="E23" s="30">
        <v>120000</v>
      </c>
    </row>
    <row r="24" spans="1:5" s="16" customFormat="1" ht="15" customHeight="1">
      <c r="A24" s="29" t="s">
        <v>219</v>
      </c>
      <c r="B24" s="29" t="s">
        <v>220</v>
      </c>
      <c r="C24" s="30">
        <v>50000</v>
      </c>
      <c r="D24" s="31"/>
      <c r="E24" s="30">
        <v>50000</v>
      </c>
    </row>
    <row r="25" spans="1:5" s="16" customFormat="1" ht="15" customHeight="1">
      <c r="A25" s="29" t="s">
        <v>221</v>
      </c>
      <c r="B25" s="29" t="s">
        <v>222</v>
      </c>
      <c r="C25" s="30">
        <v>442000</v>
      </c>
      <c r="D25" s="31"/>
      <c r="E25" s="30">
        <v>442000</v>
      </c>
    </row>
    <row r="26" spans="1:5" s="16" customFormat="1" ht="15" customHeight="1">
      <c r="A26" s="29" t="s">
        <v>223</v>
      </c>
      <c r="B26" s="29" t="s">
        <v>224</v>
      </c>
      <c r="C26" s="30">
        <v>107000</v>
      </c>
      <c r="D26" s="31"/>
      <c r="E26" s="30">
        <v>107000</v>
      </c>
    </row>
    <row r="27" spans="1:5" s="16" customFormat="1" ht="15" customHeight="1">
      <c r="A27" s="29" t="s">
        <v>225</v>
      </c>
      <c r="B27" s="29" t="s">
        <v>226</v>
      </c>
      <c r="C27" s="30">
        <v>77000</v>
      </c>
      <c r="D27" s="31"/>
      <c r="E27" s="30">
        <v>77000</v>
      </c>
    </row>
    <row r="28" spans="1:5" s="16" customFormat="1" ht="15" customHeight="1">
      <c r="A28" s="29" t="s">
        <v>227</v>
      </c>
      <c r="B28" s="29" t="s">
        <v>228</v>
      </c>
      <c r="C28" s="30">
        <v>20000</v>
      </c>
      <c r="D28" s="31"/>
      <c r="E28" s="30">
        <v>20000</v>
      </c>
    </row>
    <row r="29" spans="1:5" s="16" customFormat="1" ht="15" customHeight="1">
      <c r="A29" s="29" t="s">
        <v>229</v>
      </c>
      <c r="B29" s="29" t="s">
        <v>230</v>
      </c>
      <c r="C29" s="30">
        <v>31057.74</v>
      </c>
      <c r="D29" s="31"/>
      <c r="E29" s="30">
        <v>31057.74</v>
      </c>
    </row>
    <row r="30" spans="1:5" s="16" customFormat="1" ht="15" customHeight="1">
      <c r="A30" s="29" t="s">
        <v>231</v>
      </c>
      <c r="B30" s="29" t="s">
        <v>232</v>
      </c>
      <c r="C30" s="30">
        <v>37000</v>
      </c>
      <c r="D30" s="31"/>
      <c r="E30" s="30">
        <v>37000</v>
      </c>
    </row>
    <row r="31" spans="1:5" s="16" customFormat="1" ht="15" customHeight="1">
      <c r="A31" s="29" t="s">
        <v>233</v>
      </c>
      <c r="B31" s="29" t="s">
        <v>234</v>
      </c>
      <c r="C31" s="30">
        <v>120000</v>
      </c>
      <c r="D31" s="31"/>
      <c r="E31" s="30">
        <v>120000</v>
      </c>
    </row>
    <row r="32" spans="1:5" s="16" customFormat="1" ht="15" customHeight="1">
      <c r="A32" s="29" t="s">
        <v>235</v>
      </c>
      <c r="B32" s="29" t="s">
        <v>236</v>
      </c>
      <c r="C32" s="30">
        <v>100000</v>
      </c>
      <c r="D32" s="31"/>
      <c r="E32" s="30">
        <v>100000</v>
      </c>
    </row>
    <row r="33" spans="1:5" s="16" customFormat="1" ht="15" customHeight="1">
      <c r="A33" s="29" t="s">
        <v>237</v>
      </c>
      <c r="B33" s="29" t="s">
        <v>238</v>
      </c>
      <c r="C33" s="30">
        <v>41410.32</v>
      </c>
      <c r="D33" s="31"/>
      <c r="E33" s="30">
        <v>41410.32</v>
      </c>
    </row>
    <row r="34" spans="1:5" s="16" customFormat="1" ht="15" customHeight="1">
      <c r="A34" s="29" t="s">
        <v>239</v>
      </c>
      <c r="B34" s="29" t="s">
        <v>240</v>
      </c>
      <c r="C34" s="30">
        <v>72468.06</v>
      </c>
      <c r="D34" s="31"/>
      <c r="E34" s="30">
        <v>72468.06</v>
      </c>
    </row>
    <row r="35" spans="1:5" s="16" customFormat="1" ht="15" customHeight="1">
      <c r="A35" s="29" t="s">
        <v>241</v>
      </c>
      <c r="B35" s="29" t="s">
        <v>242</v>
      </c>
      <c r="C35" s="30">
        <v>57000</v>
      </c>
      <c r="D35" s="31"/>
      <c r="E35" s="30">
        <v>57000</v>
      </c>
    </row>
    <row r="36" spans="1:5" s="16" customFormat="1" ht="15" customHeight="1">
      <c r="A36" s="29" t="s">
        <v>243</v>
      </c>
      <c r="B36" s="29" t="s">
        <v>244</v>
      </c>
      <c r="C36" s="30">
        <v>70200</v>
      </c>
      <c r="D36" s="31"/>
      <c r="E36" s="30">
        <v>70200</v>
      </c>
    </row>
    <row r="37" spans="1:5" s="16" customFormat="1" ht="15" customHeight="1">
      <c r="A37" s="29" t="s">
        <v>245</v>
      </c>
      <c r="B37" s="29" t="s">
        <v>246</v>
      </c>
      <c r="C37" s="30">
        <v>369000</v>
      </c>
      <c r="D37" s="31"/>
      <c r="E37" s="30">
        <v>369000</v>
      </c>
    </row>
    <row r="38" spans="1:5" s="16" customFormat="1" ht="15" customHeight="1">
      <c r="A38" s="29" t="s">
        <v>78</v>
      </c>
      <c r="B38" s="29" t="s">
        <v>79</v>
      </c>
      <c r="C38" s="30">
        <v>313800</v>
      </c>
      <c r="D38" s="30">
        <v>313800</v>
      </c>
      <c r="E38" s="31"/>
    </row>
    <row r="39" spans="1:5" s="16" customFormat="1" ht="15" customHeight="1">
      <c r="A39" s="29" t="s">
        <v>247</v>
      </c>
      <c r="B39" s="29" t="s">
        <v>248</v>
      </c>
      <c r="C39" s="30">
        <v>313800</v>
      </c>
      <c r="D39" s="30">
        <v>313800</v>
      </c>
      <c r="E39" s="31"/>
    </row>
    <row r="40" spans="1:5" s="16" customFormat="1" ht="15" customHeight="1">
      <c r="A40" s="29" t="s">
        <v>249</v>
      </c>
      <c r="B40" s="29" t="s">
        <v>250</v>
      </c>
      <c r="C40" s="31"/>
      <c r="D40" s="31"/>
      <c r="E40" s="31"/>
    </row>
    <row r="41" spans="1:5" s="16" customFormat="1" ht="15" customHeight="1">
      <c r="A41" s="29" t="s">
        <v>251</v>
      </c>
      <c r="B41" s="29" t="s">
        <v>252</v>
      </c>
      <c r="C41" s="31"/>
      <c r="D41" s="31"/>
      <c r="E41" s="31"/>
    </row>
    <row r="42" spans="1:5" s="16" customFormat="1" ht="15" customHeight="1">
      <c r="A42" s="29" t="s">
        <v>253</v>
      </c>
      <c r="B42" s="29" t="s">
        <v>254</v>
      </c>
      <c r="C42" s="31"/>
      <c r="D42" s="31"/>
      <c r="E42" s="31"/>
    </row>
    <row r="43" spans="1:5" s="16" customFormat="1" ht="15" customHeight="1">
      <c r="A43" s="29" t="s">
        <v>255</v>
      </c>
      <c r="B43" s="29" t="s">
        <v>252</v>
      </c>
      <c r="C43" s="31"/>
      <c r="D43" s="31"/>
      <c r="E43" s="31"/>
    </row>
    <row r="44" spans="1:5" s="16" customFormat="1" ht="15" customHeight="1">
      <c r="A44"/>
      <c r="B44"/>
      <c r="C44"/>
      <c r="D44"/>
      <c r="E44"/>
    </row>
    <row r="45" spans="1:5" s="16" customFormat="1" ht="15" customHeight="1">
      <c r="A45"/>
      <c r="B45"/>
      <c r="C45"/>
      <c r="D45"/>
      <c r="E45"/>
    </row>
    <row r="46" spans="1:5" s="16" customFormat="1" ht="15" customHeight="1">
      <c r="A46"/>
      <c r="B46"/>
      <c r="C46"/>
      <c r="D46"/>
      <c r="E46"/>
    </row>
    <row r="47" spans="1:5" s="16" customFormat="1" ht="15" customHeight="1">
      <c r="A47"/>
      <c r="B47"/>
      <c r="C47"/>
      <c r="D47"/>
      <c r="E47"/>
    </row>
  </sheetData>
  <sheetProtection/>
  <mergeCells count="4">
    <mergeCell ref="A1:E1"/>
    <mergeCell ref="A3:B3"/>
    <mergeCell ref="A4:B4"/>
    <mergeCell ref="C4:E4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26.140625" style="0" customWidth="1"/>
    <col min="2" max="2" width="11.8515625" style="0" bestFit="1" customWidth="1"/>
    <col min="3" max="3" width="12.28125" style="0" bestFit="1" customWidth="1"/>
    <col min="4" max="4" width="14.28125" style="0" bestFit="1" customWidth="1"/>
    <col min="5" max="5" width="11.8515625" style="0" bestFit="1" customWidth="1"/>
    <col min="6" max="6" width="16.7109375" style="0" customWidth="1"/>
    <col min="7" max="7" width="16.57421875" style="0" customWidth="1"/>
  </cols>
  <sheetData>
    <row r="1" spans="1:7" ht="30" customHeight="1">
      <c r="A1" s="63" t="s">
        <v>80</v>
      </c>
      <c r="B1" s="67"/>
      <c r="C1" s="67"/>
      <c r="D1" s="67"/>
      <c r="E1" s="67"/>
      <c r="F1" s="67"/>
      <c r="G1" s="67"/>
    </row>
    <row r="2" ht="15" customHeight="1">
      <c r="A2" s="6"/>
    </row>
    <row r="3" spans="1:7" s="5" customFormat="1" ht="21.75" customHeight="1">
      <c r="A3" s="68" t="s">
        <v>154</v>
      </c>
      <c r="B3" s="69"/>
      <c r="G3" s="11" t="s">
        <v>6</v>
      </c>
    </row>
    <row r="4" spans="1:7" ht="27.75" customHeight="1">
      <c r="A4" s="70" t="s">
        <v>81</v>
      </c>
      <c r="B4" s="64" t="s">
        <v>56</v>
      </c>
      <c r="C4" s="66"/>
      <c r="D4" s="66"/>
      <c r="E4" s="66"/>
      <c r="F4" s="66"/>
      <c r="G4" s="65"/>
    </row>
    <row r="5" spans="1:7" ht="27.75" customHeight="1">
      <c r="A5" s="72"/>
      <c r="B5" s="70" t="s">
        <v>11</v>
      </c>
      <c r="C5" s="70" t="s">
        <v>82</v>
      </c>
      <c r="D5" s="70" t="s">
        <v>83</v>
      </c>
      <c r="E5" s="64" t="s">
        <v>84</v>
      </c>
      <c r="F5" s="66"/>
      <c r="G5" s="65"/>
    </row>
    <row r="6" spans="1:7" ht="27.75" customHeight="1">
      <c r="A6" s="72"/>
      <c r="B6" s="72"/>
      <c r="C6" s="72"/>
      <c r="D6" s="72"/>
      <c r="E6" s="14" t="s">
        <v>85</v>
      </c>
      <c r="F6" s="14" t="s">
        <v>86</v>
      </c>
      <c r="G6" s="14" t="s">
        <v>87</v>
      </c>
    </row>
    <row r="7" spans="1:7" ht="24" customHeight="1">
      <c r="A7" s="29" t="s">
        <v>11</v>
      </c>
      <c r="B7" s="30">
        <f>D7+E7</f>
        <v>94000</v>
      </c>
      <c r="C7" s="31"/>
      <c r="D7" s="30">
        <v>37000</v>
      </c>
      <c r="E7" s="30">
        <v>57000</v>
      </c>
      <c r="F7" s="31"/>
      <c r="G7" s="30">
        <v>57000</v>
      </c>
    </row>
    <row r="8" spans="1:7" ht="24" customHeight="1">
      <c r="A8" s="29" t="s">
        <v>256</v>
      </c>
      <c r="B8" s="30">
        <f>D8+E8</f>
        <v>94000</v>
      </c>
      <c r="C8" s="31"/>
      <c r="D8" s="30">
        <v>37000</v>
      </c>
      <c r="E8" s="30">
        <v>57000</v>
      </c>
      <c r="F8" s="31"/>
      <c r="G8" s="30">
        <v>57000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3.140625" style="0" bestFit="1" customWidth="1"/>
    <col min="2" max="2" width="38.57421875" style="0" bestFit="1" customWidth="1"/>
    <col min="3" max="3" width="14.140625" style="0" bestFit="1" customWidth="1"/>
    <col min="4" max="4" width="12.421875" style="0" customWidth="1"/>
    <col min="5" max="5" width="14.140625" style="0" bestFit="1" customWidth="1"/>
    <col min="6" max="6" width="9.140625" style="0" bestFit="1" customWidth="1"/>
  </cols>
  <sheetData>
    <row r="1" spans="1:6" ht="38.25" customHeight="1">
      <c r="A1" s="63" t="s">
        <v>88</v>
      </c>
      <c r="B1" s="67"/>
      <c r="C1" s="67"/>
      <c r="D1" s="67"/>
      <c r="E1" s="67"/>
      <c r="F1" s="67"/>
    </row>
    <row r="2" ht="15" customHeight="1">
      <c r="A2" s="6"/>
    </row>
    <row r="3" spans="1:6" ht="20.25" customHeight="1">
      <c r="A3" s="68" t="s">
        <v>154</v>
      </c>
      <c r="B3" s="69"/>
      <c r="F3" s="11" t="s">
        <v>6</v>
      </c>
    </row>
    <row r="4" spans="1:6" ht="34.5" customHeight="1">
      <c r="A4" s="70" t="s">
        <v>54</v>
      </c>
      <c r="B4" s="70" t="s">
        <v>55</v>
      </c>
      <c r="C4" s="64" t="s">
        <v>89</v>
      </c>
      <c r="D4" s="66"/>
      <c r="E4" s="65"/>
      <c r="F4" s="70" t="s">
        <v>90</v>
      </c>
    </row>
    <row r="5" spans="1:6" ht="34.5" customHeight="1">
      <c r="A5" s="72"/>
      <c r="B5" s="72"/>
      <c r="C5" s="14" t="s">
        <v>11</v>
      </c>
      <c r="D5" s="14" t="s">
        <v>57</v>
      </c>
      <c r="E5" s="14" t="s">
        <v>58</v>
      </c>
      <c r="F5" s="72"/>
    </row>
    <row r="6" spans="1:6" ht="23.25" customHeight="1">
      <c r="A6" s="32" t="s">
        <v>11</v>
      </c>
      <c r="B6" s="32"/>
      <c r="C6" s="33">
        <v>46200000</v>
      </c>
      <c r="D6" s="34"/>
      <c r="E6" s="33">
        <v>46200000</v>
      </c>
      <c r="F6" s="15"/>
    </row>
    <row r="7" spans="1:6" ht="15" customHeight="1">
      <c r="A7" s="32" t="s">
        <v>109</v>
      </c>
      <c r="B7" s="32" t="s">
        <v>28</v>
      </c>
      <c r="C7" s="34"/>
      <c r="D7" s="34"/>
      <c r="E7" s="34"/>
      <c r="F7" s="15"/>
    </row>
    <row r="8" spans="1:6" ht="15" customHeight="1">
      <c r="A8" s="32" t="s">
        <v>110</v>
      </c>
      <c r="B8" s="32" t="s">
        <v>158</v>
      </c>
      <c r="C8" s="34"/>
      <c r="D8" s="34"/>
      <c r="E8" s="34"/>
      <c r="F8" s="15"/>
    </row>
    <row r="9" spans="1:6" ht="15" customHeight="1">
      <c r="A9" s="32" t="s">
        <v>111</v>
      </c>
      <c r="B9" s="32" t="s">
        <v>112</v>
      </c>
      <c r="C9" s="34"/>
      <c r="D9" s="34"/>
      <c r="E9" s="34"/>
      <c r="F9" s="15"/>
    </row>
    <row r="10" spans="1:6" ht="15" customHeight="1">
      <c r="A10" s="32" t="s">
        <v>113</v>
      </c>
      <c r="B10" s="32" t="s">
        <v>114</v>
      </c>
      <c r="C10" s="34"/>
      <c r="D10" s="34"/>
      <c r="E10" s="34"/>
      <c r="F10" s="15"/>
    </row>
    <row r="11" spans="1:6" ht="15" customHeight="1">
      <c r="A11" s="32" t="s">
        <v>115</v>
      </c>
      <c r="B11" s="32" t="s">
        <v>159</v>
      </c>
      <c r="C11" s="34"/>
      <c r="D11" s="34"/>
      <c r="E11" s="34"/>
      <c r="F11" s="15"/>
    </row>
    <row r="12" spans="1:6" ht="15" customHeight="1">
      <c r="A12" s="32" t="s">
        <v>116</v>
      </c>
      <c r="B12" s="32" t="s">
        <v>30</v>
      </c>
      <c r="C12" s="34"/>
      <c r="D12" s="34"/>
      <c r="E12" s="34"/>
      <c r="F12" s="15"/>
    </row>
    <row r="13" spans="1:6" ht="15" customHeight="1">
      <c r="A13" s="32" t="s">
        <v>117</v>
      </c>
      <c r="B13" s="32" t="s">
        <v>118</v>
      </c>
      <c r="C13" s="34"/>
      <c r="D13" s="34"/>
      <c r="E13" s="34"/>
      <c r="F13" s="15"/>
    </row>
    <row r="14" spans="1:6" ht="15" customHeight="1">
      <c r="A14" s="32" t="s">
        <v>119</v>
      </c>
      <c r="B14" s="32" t="s">
        <v>120</v>
      </c>
      <c r="C14" s="34"/>
      <c r="D14" s="34"/>
      <c r="E14" s="34"/>
      <c r="F14" s="15"/>
    </row>
    <row r="15" spans="1:6" ht="15" customHeight="1">
      <c r="A15" s="32" t="s">
        <v>160</v>
      </c>
      <c r="B15" s="32" t="s">
        <v>161</v>
      </c>
      <c r="C15" s="34"/>
      <c r="D15" s="34"/>
      <c r="E15" s="34"/>
      <c r="F15" s="15"/>
    </row>
    <row r="16" spans="1:6" ht="15" customHeight="1">
      <c r="A16" s="32" t="s">
        <v>162</v>
      </c>
      <c r="B16" s="32" t="s">
        <v>31</v>
      </c>
      <c r="C16" s="34"/>
      <c r="D16" s="34"/>
      <c r="E16" s="34"/>
      <c r="F16" s="15"/>
    </row>
    <row r="17" spans="1:6" ht="15" customHeight="1">
      <c r="A17" s="32" t="s">
        <v>163</v>
      </c>
      <c r="B17" s="32" t="s">
        <v>164</v>
      </c>
      <c r="C17" s="34"/>
      <c r="D17" s="34"/>
      <c r="E17" s="34"/>
      <c r="F17" s="15"/>
    </row>
    <row r="18" spans="1:6" ht="15" customHeight="1">
      <c r="A18" s="32" t="s">
        <v>165</v>
      </c>
      <c r="B18" s="32" t="s">
        <v>166</v>
      </c>
      <c r="C18" s="34"/>
      <c r="D18" s="34"/>
      <c r="E18" s="34"/>
      <c r="F18" s="15"/>
    </row>
    <row r="19" spans="1:6" ht="15" customHeight="1">
      <c r="A19" s="32" t="s">
        <v>167</v>
      </c>
      <c r="B19" s="32" t="s">
        <v>168</v>
      </c>
      <c r="C19" s="34"/>
      <c r="D19" s="34"/>
      <c r="E19" s="34"/>
      <c r="F19" s="15"/>
    </row>
    <row r="20" spans="1:6" ht="15" customHeight="1">
      <c r="A20" s="32" t="s">
        <v>169</v>
      </c>
      <c r="B20" s="32" t="s">
        <v>32</v>
      </c>
      <c r="C20" s="34"/>
      <c r="D20" s="34"/>
      <c r="E20" s="34"/>
      <c r="F20" s="15"/>
    </row>
    <row r="21" spans="1:6" ht="15" customHeight="1">
      <c r="A21" s="32" t="s">
        <v>170</v>
      </c>
      <c r="B21" s="32" t="s">
        <v>171</v>
      </c>
      <c r="C21" s="34"/>
      <c r="D21" s="34"/>
      <c r="E21" s="34"/>
      <c r="F21" s="15"/>
    </row>
    <row r="22" spans="1:6" ht="15" customHeight="1">
      <c r="A22" s="32" t="s">
        <v>172</v>
      </c>
      <c r="B22" s="32" t="s">
        <v>59</v>
      </c>
      <c r="C22" s="34"/>
      <c r="D22" s="34"/>
      <c r="E22" s="34"/>
      <c r="F22" s="15"/>
    </row>
    <row r="23" spans="1:6" ht="15" customHeight="1">
      <c r="A23" s="32" t="s">
        <v>173</v>
      </c>
      <c r="B23" s="32" t="s">
        <v>174</v>
      </c>
      <c r="C23" s="34"/>
      <c r="D23" s="34"/>
      <c r="E23" s="34"/>
      <c r="F23" s="15"/>
    </row>
    <row r="24" spans="1:6" ht="15" customHeight="1">
      <c r="A24" s="32" t="s">
        <v>175</v>
      </c>
      <c r="B24" s="32" t="s">
        <v>176</v>
      </c>
      <c r="C24" s="34"/>
      <c r="D24" s="34"/>
      <c r="E24" s="34"/>
      <c r="F24" s="15"/>
    </row>
    <row r="25" spans="1:6" ht="15" customHeight="1">
      <c r="A25" s="32" t="s">
        <v>177</v>
      </c>
      <c r="B25" s="32" t="s">
        <v>178</v>
      </c>
      <c r="C25" s="34"/>
      <c r="D25" s="34"/>
      <c r="E25" s="34"/>
      <c r="F25" s="15"/>
    </row>
    <row r="26" spans="1:6" ht="15" customHeight="1">
      <c r="A26" s="32" t="s">
        <v>179</v>
      </c>
      <c r="B26" s="32" t="s">
        <v>180</v>
      </c>
      <c r="C26" s="34"/>
      <c r="D26" s="34"/>
      <c r="E26" s="34"/>
      <c r="F26" s="15"/>
    </row>
    <row r="27" spans="1:6" ht="15" customHeight="1">
      <c r="A27" s="32" t="s">
        <v>181</v>
      </c>
      <c r="B27" s="32" t="s">
        <v>182</v>
      </c>
      <c r="C27" s="34"/>
      <c r="D27" s="34"/>
      <c r="E27" s="34"/>
      <c r="F27" s="15"/>
    </row>
    <row r="28" spans="1:6" ht="15" customHeight="1">
      <c r="A28" s="32" t="s">
        <v>183</v>
      </c>
      <c r="B28" s="32" t="s">
        <v>184</v>
      </c>
      <c r="C28" s="34"/>
      <c r="D28" s="34"/>
      <c r="E28" s="34"/>
      <c r="F28" s="15"/>
    </row>
    <row r="29" spans="1:6" ht="15" customHeight="1">
      <c r="A29" s="32" t="s">
        <v>185</v>
      </c>
      <c r="B29" s="32" t="s">
        <v>186</v>
      </c>
      <c r="C29" s="34"/>
      <c r="D29" s="34"/>
      <c r="E29" s="34"/>
      <c r="F29" s="15"/>
    </row>
    <row r="30" spans="1:6" ht="15" customHeight="1">
      <c r="A30" s="32" t="s">
        <v>187</v>
      </c>
      <c r="B30" s="32" t="s">
        <v>33</v>
      </c>
      <c r="C30" s="33">
        <v>46200000</v>
      </c>
      <c r="D30" s="34"/>
      <c r="E30" s="33">
        <v>46200000</v>
      </c>
      <c r="F30" s="15"/>
    </row>
    <row r="31" spans="1:6" ht="15" customHeight="1">
      <c r="A31" s="32" t="s">
        <v>188</v>
      </c>
      <c r="B31" s="32" t="s">
        <v>189</v>
      </c>
      <c r="C31" s="34"/>
      <c r="D31" s="34"/>
      <c r="E31" s="34"/>
      <c r="F31" s="15"/>
    </row>
    <row r="32" spans="1:6" ht="15" customHeight="1">
      <c r="A32" s="32" t="s">
        <v>190</v>
      </c>
      <c r="B32" s="32" t="s">
        <v>191</v>
      </c>
      <c r="C32" s="34"/>
      <c r="D32" s="34"/>
      <c r="E32" s="34"/>
      <c r="F32" s="15"/>
    </row>
    <row r="33" spans="1:6" ht="15" customHeight="1">
      <c r="A33" s="32" t="s">
        <v>192</v>
      </c>
      <c r="B33" s="32" t="s">
        <v>193</v>
      </c>
      <c r="C33" s="33">
        <v>46200000</v>
      </c>
      <c r="D33" s="34"/>
      <c r="E33" s="33">
        <v>46200000</v>
      </c>
      <c r="F33" s="15"/>
    </row>
    <row r="34" spans="1:6" ht="15" customHeight="1">
      <c r="A34" s="32" t="s">
        <v>194</v>
      </c>
      <c r="B34" s="32" t="s">
        <v>195</v>
      </c>
      <c r="C34" s="33">
        <v>46200000</v>
      </c>
      <c r="D34" s="34"/>
      <c r="E34" s="33">
        <v>46200000</v>
      </c>
      <c r="F34" s="15"/>
    </row>
    <row r="35" spans="1:6" ht="15" customHeight="1">
      <c r="A35" s="32" t="s">
        <v>121</v>
      </c>
      <c r="B35" s="32" t="s">
        <v>40</v>
      </c>
      <c r="C35" s="34"/>
      <c r="D35" s="34"/>
      <c r="E35" s="34"/>
      <c r="F35" s="15"/>
    </row>
    <row r="36" spans="1:6" ht="15" customHeight="1">
      <c r="A36" s="32" t="s">
        <v>122</v>
      </c>
      <c r="B36" s="32" t="s">
        <v>123</v>
      </c>
      <c r="C36" s="34"/>
      <c r="D36" s="34"/>
      <c r="E36" s="34"/>
      <c r="F36" s="15"/>
    </row>
    <row r="37" spans="1:6" ht="15" customHeight="1">
      <c r="A37" s="32" t="s">
        <v>124</v>
      </c>
      <c r="B37" s="32" t="s">
        <v>125</v>
      </c>
      <c r="C37" s="34"/>
      <c r="D37" s="34"/>
      <c r="E37" s="34"/>
      <c r="F37" s="15"/>
    </row>
  </sheetData>
  <sheetProtection/>
  <mergeCells count="6">
    <mergeCell ref="A1:F1"/>
    <mergeCell ref="A3:B3"/>
    <mergeCell ref="C4:E4"/>
    <mergeCell ref="A4:A5"/>
    <mergeCell ref="B4:B5"/>
    <mergeCell ref="F4:F5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PageLayoutView="0" workbookViewId="0" topLeftCell="A22">
      <selection activeCell="G33" sqref="G33"/>
    </sheetView>
  </sheetViews>
  <sheetFormatPr defaultColWidth="9.140625" defaultRowHeight="12.75"/>
  <cols>
    <col min="1" max="1" width="27.8515625" style="0" bestFit="1" customWidth="1"/>
    <col min="2" max="2" width="17.421875" style="0" bestFit="1" customWidth="1"/>
    <col min="3" max="3" width="23.57421875" style="0" bestFit="1" customWidth="1"/>
    <col min="4" max="4" width="15.421875" style="0" customWidth="1"/>
  </cols>
  <sheetData>
    <row r="1" spans="1:4" ht="30.75" customHeight="1">
      <c r="A1" s="63" t="s">
        <v>91</v>
      </c>
      <c r="B1" s="63"/>
      <c r="C1" s="63"/>
      <c r="D1" s="63"/>
    </row>
    <row r="2" ht="12.75">
      <c r="A2" s="6"/>
    </row>
    <row r="3" spans="1:4" s="5" customFormat="1" ht="21.75" customHeight="1">
      <c r="A3" s="35" t="s">
        <v>154</v>
      </c>
      <c r="D3" s="11" t="s">
        <v>6</v>
      </c>
    </row>
    <row r="4" spans="1:4" ht="22.5" customHeight="1">
      <c r="A4" s="64" t="s">
        <v>7</v>
      </c>
      <c r="B4" s="65"/>
      <c r="C4" s="64" t="s">
        <v>92</v>
      </c>
      <c r="D4" s="65"/>
    </row>
    <row r="5" spans="1:4" ht="22.5" customHeight="1">
      <c r="A5" s="12" t="s">
        <v>9</v>
      </c>
      <c r="B5" s="12" t="s">
        <v>93</v>
      </c>
      <c r="C5" s="12" t="s">
        <v>9</v>
      </c>
      <c r="D5" s="12" t="s">
        <v>93</v>
      </c>
    </row>
    <row r="6" spans="1:4" ht="22.5" customHeight="1">
      <c r="A6" s="13" t="s">
        <v>94</v>
      </c>
      <c r="B6" s="54">
        <v>54502832.32</v>
      </c>
      <c r="C6" s="13" t="s">
        <v>17</v>
      </c>
      <c r="D6" s="59"/>
    </row>
    <row r="7" spans="1:4" ht="22.5" customHeight="1">
      <c r="A7" s="13" t="s">
        <v>95</v>
      </c>
      <c r="B7" s="54">
        <v>46200000</v>
      </c>
      <c r="C7" s="13" t="s">
        <v>19</v>
      </c>
      <c r="D7" s="59"/>
    </row>
    <row r="8" spans="1:4" ht="22.5" customHeight="1">
      <c r="A8" s="13" t="s">
        <v>96</v>
      </c>
      <c r="B8" s="30"/>
      <c r="C8" s="13" t="s">
        <v>21</v>
      </c>
      <c r="D8" s="59"/>
    </row>
    <row r="9" spans="1:4" ht="22.5" customHeight="1">
      <c r="A9" s="13" t="s">
        <v>97</v>
      </c>
      <c r="B9" s="30"/>
      <c r="C9" s="13" t="s">
        <v>23</v>
      </c>
      <c r="D9" s="59"/>
    </row>
    <row r="10" spans="1:4" ht="22.5" customHeight="1">
      <c r="A10" s="13" t="s">
        <v>98</v>
      </c>
      <c r="B10" s="30"/>
      <c r="C10" s="13" t="s">
        <v>24</v>
      </c>
      <c r="D10" s="59"/>
    </row>
    <row r="11" spans="1:4" ht="22.5" customHeight="1">
      <c r="A11" s="13" t="s">
        <v>27</v>
      </c>
      <c r="B11" s="55" t="s">
        <v>27</v>
      </c>
      <c r="C11" s="13" t="s">
        <v>25</v>
      </c>
      <c r="D11" s="59"/>
    </row>
    <row r="12" spans="1:4" ht="22.5" customHeight="1">
      <c r="A12" s="13" t="s">
        <v>27</v>
      </c>
      <c r="B12" s="55" t="s">
        <v>27</v>
      </c>
      <c r="C12" s="13" t="s">
        <v>26</v>
      </c>
      <c r="D12" s="59"/>
    </row>
    <row r="13" spans="1:4" ht="22.5" customHeight="1">
      <c r="A13" s="13" t="s">
        <v>27</v>
      </c>
      <c r="B13" s="55" t="s">
        <v>27</v>
      </c>
      <c r="C13" s="13" t="s">
        <v>28</v>
      </c>
      <c r="D13" s="59">
        <v>1299751.2</v>
      </c>
    </row>
    <row r="14" spans="1:4" ht="22.5" customHeight="1">
      <c r="A14" s="13" t="s">
        <v>27</v>
      </c>
      <c r="B14" s="55" t="s">
        <v>27</v>
      </c>
      <c r="C14" s="13" t="s">
        <v>29</v>
      </c>
      <c r="D14" s="59"/>
    </row>
    <row r="15" spans="1:4" ht="22.5" customHeight="1">
      <c r="A15" s="13" t="s">
        <v>27</v>
      </c>
      <c r="B15" s="55" t="s">
        <v>27</v>
      </c>
      <c r="C15" s="13" t="s">
        <v>30</v>
      </c>
      <c r="D15" s="59">
        <v>540512.88</v>
      </c>
    </row>
    <row r="16" spans="1:4" ht="22.5" customHeight="1">
      <c r="A16" s="13" t="s">
        <v>27</v>
      </c>
      <c r="B16" s="55" t="s">
        <v>27</v>
      </c>
      <c r="C16" s="13" t="s">
        <v>31</v>
      </c>
      <c r="D16" s="59">
        <v>9310000</v>
      </c>
    </row>
    <row r="17" spans="1:4" ht="22.5" customHeight="1">
      <c r="A17" s="13" t="s">
        <v>27</v>
      </c>
      <c r="B17" s="55" t="s">
        <v>27</v>
      </c>
      <c r="C17" s="13" t="s">
        <v>32</v>
      </c>
      <c r="D17" s="59">
        <v>44735182.9</v>
      </c>
    </row>
    <row r="18" spans="1:4" ht="22.5" customHeight="1">
      <c r="A18" s="13" t="s">
        <v>27</v>
      </c>
      <c r="B18" s="55" t="s">
        <v>27</v>
      </c>
      <c r="C18" s="13" t="s">
        <v>33</v>
      </c>
      <c r="D18" s="59">
        <v>46700000</v>
      </c>
    </row>
    <row r="19" spans="1:4" ht="22.5" customHeight="1">
      <c r="A19" s="13" t="s">
        <v>27</v>
      </c>
      <c r="B19" s="55" t="s">
        <v>27</v>
      </c>
      <c r="C19" s="13" t="s">
        <v>34</v>
      </c>
      <c r="D19" s="59"/>
    </row>
    <row r="20" spans="1:4" ht="22.5" customHeight="1">
      <c r="A20" s="13" t="s">
        <v>27</v>
      </c>
      <c r="B20" s="55" t="s">
        <v>27</v>
      </c>
      <c r="C20" s="13" t="s">
        <v>35</v>
      </c>
      <c r="D20" s="59"/>
    </row>
    <row r="21" spans="1:4" ht="22.5" customHeight="1">
      <c r="A21" s="13" t="s">
        <v>27</v>
      </c>
      <c r="B21" s="55" t="s">
        <v>27</v>
      </c>
      <c r="C21" s="13" t="s">
        <v>36</v>
      </c>
      <c r="D21" s="59"/>
    </row>
    <row r="22" spans="1:4" ht="22.5" customHeight="1">
      <c r="A22" s="13" t="s">
        <v>27</v>
      </c>
      <c r="B22" s="55" t="s">
        <v>27</v>
      </c>
      <c r="C22" s="13" t="s">
        <v>37</v>
      </c>
      <c r="D22" s="59"/>
    </row>
    <row r="23" spans="1:4" ht="22.5" customHeight="1">
      <c r="A23" s="13" t="s">
        <v>27</v>
      </c>
      <c r="B23" s="55" t="s">
        <v>27</v>
      </c>
      <c r="C23" s="13" t="s">
        <v>38</v>
      </c>
      <c r="D23" s="59"/>
    </row>
    <row r="24" spans="1:4" ht="22.5" customHeight="1">
      <c r="A24" s="13" t="s">
        <v>27</v>
      </c>
      <c r="B24" s="55" t="s">
        <v>27</v>
      </c>
      <c r="C24" s="13" t="s">
        <v>39</v>
      </c>
      <c r="D24" s="59"/>
    </row>
    <row r="25" spans="1:4" ht="22.5" customHeight="1">
      <c r="A25" s="13" t="s">
        <v>27</v>
      </c>
      <c r="B25" s="55" t="s">
        <v>27</v>
      </c>
      <c r="C25" s="13" t="s">
        <v>40</v>
      </c>
      <c r="D25" s="59">
        <v>495975.6</v>
      </c>
    </row>
    <row r="26" spans="1:4" ht="22.5" customHeight="1">
      <c r="A26" s="13" t="s">
        <v>27</v>
      </c>
      <c r="B26" s="55" t="s">
        <v>27</v>
      </c>
      <c r="C26" s="13" t="s">
        <v>41</v>
      </c>
      <c r="D26" s="59"/>
    </row>
    <row r="27" spans="1:4" ht="22.5" customHeight="1">
      <c r="A27" s="13" t="s">
        <v>27</v>
      </c>
      <c r="B27" s="56" t="s">
        <v>27</v>
      </c>
      <c r="C27" s="13" t="s">
        <v>42</v>
      </c>
      <c r="D27" s="59"/>
    </row>
    <row r="28" spans="1:4" ht="22.5" customHeight="1">
      <c r="A28" s="13" t="s">
        <v>27</v>
      </c>
      <c r="B28" s="57" t="s">
        <v>27</v>
      </c>
      <c r="C28" s="13" t="s">
        <v>43</v>
      </c>
      <c r="D28" s="59"/>
    </row>
    <row r="29" spans="1:4" ht="22.5" customHeight="1">
      <c r="A29" s="13" t="s">
        <v>27</v>
      </c>
      <c r="B29" s="56" t="s">
        <v>27</v>
      </c>
      <c r="C29" s="13" t="s">
        <v>44</v>
      </c>
      <c r="D29" s="59"/>
    </row>
    <row r="30" spans="1:4" ht="22.5" customHeight="1">
      <c r="A30" s="13" t="s">
        <v>27</v>
      </c>
      <c r="B30" s="56" t="s">
        <v>27</v>
      </c>
      <c r="C30" s="13" t="s">
        <v>45</v>
      </c>
      <c r="D30" s="59"/>
    </row>
    <row r="31" spans="1:4" ht="22.5" customHeight="1">
      <c r="A31" s="13" t="s">
        <v>27</v>
      </c>
      <c r="B31" s="56" t="s">
        <v>27</v>
      </c>
      <c r="C31" s="13" t="s">
        <v>46</v>
      </c>
      <c r="D31" s="59"/>
    </row>
    <row r="32" spans="1:4" ht="22.5" customHeight="1">
      <c r="A32" s="13" t="s">
        <v>27</v>
      </c>
      <c r="B32" s="56" t="s">
        <v>27</v>
      </c>
      <c r="C32" s="13" t="s">
        <v>47</v>
      </c>
      <c r="D32" s="59"/>
    </row>
    <row r="33" spans="1:4" ht="22.5" customHeight="1">
      <c r="A33" s="13" t="s">
        <v>27</v>
      </c>
      <c r="B33" s="56" t="s">
        <v>27</v>
      </c>
      <c r="C33" s="13" t="s">
        <v>48</v>
      </c>
      <c r="D33" s="59"/>
    </row>
    <row r="34" spans="1:4" ht="22.5" customHeight="1">
      <c r="A34" s="13" t="s">
        <v>27</v>
      </c>
      <c r="B34" s="56" t="s">
        <v>27</v>
      </c>
      <c r="C34" s="13" t="s">
        <v>49</v>
      </c>
      <c r="D34" s="59"/>
    </row>
    <row r="35" spans="1:4" ht="22.5" customHeight="1">
      <c r="A35" s="13" t="s">
        <v>99</v>
      </c>
      <c r="B35" s="58">
        <v>100702832.32</v>
      </c>
      <c r="C35" s="13" t="s">
        <v>100</v>
      </c>
      <c r="D35" s="59">
        <v>103081422.58</v>
      </c>
    </row>
    <row r="36" spans="1:4" ht="22.5" customHeight="1">
      <c r="A36" s="13" t="s">
        <v>101</v>
      </c>
      <c r="B36" s="56" t="s">
        <v>27</v>
      </c>
      <c r="C36" s="13" t="s">
        <v>27</v>
      </c>
      <c r="D36" s="59" t="s">
        <v>27</v>
      </c>
    </row>
    <row r="37" spans="1:4" ht="22.5" customHeight="1">
      <c r="A37" s="13" t="s">
        <v>102</v>
      </c>
      <c r="B37" s="58">
        <v>2378590.26</v>
      </c>
      <c r="C37" s="13" t="s">
        <v>103</v>
      </c>
      <c r="D37" s="59" t="s">
        <v>27</v>
      </c>
    </row>
    <row r="38" spans="1:4" ht="22.5" customHeight="1">
      <c r="A38" s="13" t="s">
        <v>104</v>
      </c>
      <c r="B38" s="58">
        <v>103081422.58</v>
      </c>
      <c r="C38" s="13" t="s">
        <v>105</v>
      </c>
      <c r="D38" s="59">
        <v>103081422.58</v>
      </c>
    </row>
  </sheetData>
  <sheetProtection/>
  <mergeCells count="3">
    <mergeCell ref="A1:D1"/>
    <mergeCell ref="A4:B4"/>
    <mergeCell ref="C4:D4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13.8515625" style="0" customWidth="1"/>
    <col min="5" max="5" width="14.57421875" style="0" customWidth="1"/>
    <col min="6" max="6" width="12.00390625" style="0" customWidth="1"/>
    <col min="7" max="7" width="10.710937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63" t="s">
        <v>106</v>
      </c>
      <c r="B1" s="67"/>
      <c r="C1" s="67"/>
      <c r="D1" s="67"/>
      <c r="E1" s="67"/>
      <c r="F1" s="67"/>
      <c r="G1" s="67"/>
      <c r="H1" s="67"/>
      <c r="I1" s="67"/>
      <c r="J1" s="67"/>
    </row>
    <row r="2" ht="9.75" customHeight="1">
      <c r="A2" s="6"/>
    </row>
    <row r="3" spans="1:10" s="5" customFormat="1" ht="18.75" customHeight="1">
      <c r="A3" s="68" t="s">
        <v>154</v>
      </c>
      <c r="B3" s="69"/>
      <c r="J3" s="11" t="s">
        <v>6</v>
      </c>
    </row>
    <row r="4" spans="1:10" s="5" customFormat="1" ht="51.75" customHeight="1">
      <c r="A4" s="14" t="s">
        <v>63</v>
      </c>
      <c r="B4" s="14" t="s">
        <v>55</v>
      </c>
      <c r="C4" s="14" t="s">
        <v>11</v>
      </c>
      <c r="D4" s="14" t="s">
        <v>102</v>
      </c>
      <c r="E4" s="14" t="s">
        <v>107</v>
      </c>
      <c r="F4" s="14" t="s">
        <v>95</v>
      </c>
      <c r="G4" s="14" t="s">
        <v>108</v>
      </c>
      <c r="H4" s="14" t="s">
        <v>96</v>
      </c>
      <c r="I4" s="14" t="s">
        <v>97</v>
      </c>
      <c r="J4" s="14" t="s">
        <v>98</v>
      </c>
    </row>
    <row r="5" spans="1:10" s="5" customFormat="1" ht="15" customHeight="1">
      <c r="A5" s="32" t="s">
        <v>11</v>
      </c>
      <c r="B5" s="32"/>
      <c r="C5" s="37">
        <v>103081422.58</v>
      </c>
      <c r="D5" s="37">
        <v>2378590.26</v>
      </c>
      <c r="E5" s="37">
        <v>54502832.32</v>
      </c>
      <c r="F5" s="37">
        <v>46200000</v>
      </c>
      <c r="G5" s="38"/>
      <c r="H5" s="38"/>
      <c r="I5" s="38"/>
      <c r="J5" s="38"/>
    </row>
    <row r="6" spans="1:10" s="5" customFormat="1" ht="15" customHeight="1">
      <c r="A6" s="32" t="s">
        <v>109</v>
      </c>
      <c r="B6" s="32" t="s">
        <v>28</v>
      </c>
      <c r="C6" s="37">
        <v>1299751.2</v>
      </c>
      <c r="D6" s="34"/>
      <c r="E6" s="37">
        <v>1299751.2</v>
      </c>
      <c r="F6" s="34"/>
      <c r="G6" s="38"/>
      <c r="H6" s="38"/>
      <c r="I6" s="38"/>
      <c r="J6" s="38"/>
    </row>
    <row r="7" spans="1:10" s="5" customFormat="1" ht="15" customHeight="1">
      <c r="A7" s="32" t="s">
        <v>110</v>
      </c>
      <c r="B7" s="32" t="s">
        <v>158</v>
      </c>
      <c r="C7" s="37">
        <v>1299751.2</v>
      </c>
      <c r="D7" s="34"/>
      <c r="E7" s="37">
        <v>1299751.2</v>
      </c>
      <c r="F7" s="34"/>
      <c r="G7" s="38"/>
      <c r="H7" s="38"/>
      <c r="I7" s="38"/>
      <c r="J7" s="38"/>
    </row>
    <row r="8" spans="1:10" s="5" customFormat="1" ht="15" customHeight="1">
      <c r="A8" s="32" t="s">
        <v>111</v>
      </c>
      <c r="B8" s="32" t="s">
        <v>112</v>
      </c>
      <c r="C8" s="37">
        <v>661300.8</v>
      </c>
      <c r="D8" s="34"/>
      <c r="E8" s="37">
        <v>661300.8</v>
      </c>
      <c r="F8" s="34"/>
      <c r="G8" s="38"/>
      <c r="H8" s="38"/>
      <c r="I8" s="38"/>
      <c r="J8" s="38"/>
    </row>
    <row r="9" spans="1:10" s="5" customFormat="1" ht="15" customHeight="1">
      <c r="A9" s="32" t="s">
        <v>113</v>
      </c>
      <c r="B9" s="32" t="s">
        <v>114</v>
      </c>
      <c r="C9" s="37">
        <v>330650.4</v>
      </c>
      <c r="D9" s="34"/>
      <c r="E9" s="37">
        <v>330650.4</v>
      </c>
      <c r="F9" s="34"/>
      <c r="G9" s="38"/>
      <c r="H9" s="38"/>
      <c r="I9" s="38"/>
      <c r="J9" s="38"/>
    </row>
    <row r="10" spans="1:10" s="5" customFormat="1" ht="15" customHeight="1">
      <c r="A10" s="32" t="s">
        <v>115</v>
      </c>
      <c r="B10" s="32" t="s">
        <v>159</v>
      </c>
      <c r="C10" s="37">
        <v>307800</v>
      </c>
      <c r="D10" s="34"/>
      <c r="E10" s="37">
        <v>307800</v>
      </c>
      <c r="F10" s="34"/>
      <c r="G10" s="38"/>
      <c r="H10" s="38"/>
      <c r="I10" s="38"/>
      <c r="J10" s="38"/>
    </row>
    <row r="11" spans="1:10" s="5" customFormat="1" ht="15" customHeight="1">
      <c r="A11" s="32" t="s">
        <v>116</v>
      </c>
      <c r="B11" s="32" t="s">
        <v>30</v>
      </c>
      <c r="C11" s="37">
        <v>540512.88</v>
      </c>
      <c r="D11" s="34"/>
      <c r="E11" s="37">
        <v>540512.88</v>
      </c>
      <c r="F11" s="34"/>
      <c r="G11" s="38"/>
      <c r="H11" s="38"/>
      <c r="I11" s="38"/>
      <c r="J11" s="38"/>
    </row>
    <row r="12" spans="1:10" s="5" customFormat="1" ht="15" customHeight="1">
      <c r="A12" s="32" t="s">
        <v>117</v>
      </c>
      <c r="B12" s="32" t="s">
        <v>118</v>
      </c>
      <c r="C12" s="37">
        <v>540512.88</v>
      </c>
      <c r="D12" s="34"/>
      <c r="E12" s="37">
        <v>540512.88</v>
      </c>
      <c r="F12" s="34"/>
      <c r="G12" s="38"/>
      <c r="H12" s="38"/>
      <c r="I12" s="38"/>
      <c r="J12" s="38"/>
    </row>
    <row r="13" spans="1:10" s="5" customFormat="1" ht="15" customHeight="1">
      <c r="A13" s="32" t="s">
        <v>119</v>
      </c>
      <c r="B13" s="32" t="s">
        <v>120</v>
      </c>
      <c r="C13" s="37">
        <v>71562.88</v>
      </c>
      <c r="D13" s="34"/>
      <c r="E13" s="37">
        <v>71562.88</v>
      </c>
      <c r="F13" s="34"/>
      <c r="G13" s="38"/>
      <c r="H13" s="38"/>
      <c r="I13" s="38"/>
      <c r="J13" s="38"/>
    </row>
    <row r="14" spans="1:10" s="5" customFormat="1" ht="15" customHeight="1">
      <c r="A14" s="32" t="s">
        <v>160</v>
      </c>
      <c r="B14" s="32" t="s">
        <v>161</v>
      </c>
      <c r="C14" s="37">
        <v>468950</v>
      </c>
      <c r="D14" s="34"/>
      <c r="E14" s="37">
        <v>468950</v>
      </c>
      <c r="F14" s="34"/>
      <c r="G14" s="38"/>
      <c r="H14" s="38"/>
      <c r="I14" s="38"/>
      <c r="J14" s="38"/>
    </row>
    <row r="15" spans="1:10" s="5" customFormat="1" ht="15" customHeight="1">
      <c r="A15" s="32" t="s">
        <v>162</v>
      </c>
      <c r="B15" s="32" t="s">
        <v>31</v>
      </c>
      <c r="C15" s="37">
        <v>9310000</v>
      </c>
      <c r="D15" s="34"/>
      <c r="E15" s="37">
        <v>9310000</v>
      </c>
      <c r="F15" s="34"/>
      <c r="G15" s="38"/>
      <c r="H15" s="38"/>
      <c r="I15" s="38"/>
      <c r="J15" s="38"/>
    </row>
    <row r="16" spans="1:10" s="5" customFormat="1" ht="15" customHeight="1">
      <c r="A16" s="32" t="s">
        <v>163</v>
      </c>
      <c r="B16" s="32" t="s">
        <v>164</v>
      </c>
      <c r="C16" s="37">
        <v>9310000</v>
      </c>
      <c r="D16" s="34"/>
      <c r="E16" s="37">
        <v>9310000</v>
      </c>
      <c r="F16" s="34"/>
      <c r="G16" s="38"/>
      <c r="H16" s="38"/>
      <c r="I16" s="38"/>
      <c r="J16" s="38"/>
    </row>
    <row r="17" spans="1:10" s="5" customFormat="1" ht="15" customHeight="1">
      <c r="A17" s="32" t="s">
        <v>165</v>
      </c>
      <c r="B17" s="32" t="s">
        <v>166</v>
      </c>
      <c r="C17" s="37">
        <v>1310000</v>
      </c>
      <c r="D17" s="34"/>
      <c r="E17" s="37">
        <v>1310000</v>
      </c>
      <c r="F17" s="34"/>
      <c r="G17" s="38"/>
      <c r="H17" s="38"/>
      <c r="I17" s="38"/>
      <c r="J17" s="38"/>
    </row>
    <row r="18" spans="1:10" s="5" customFormat="1" ht="15" customHeight="1">
      <c r="A18" s="32" t="s">
        <v>167</v>
      </c>
      <c r="B18" s="32" t="s">
        <v>168</v>
      </c>
      <c r="C18" s="37">
        <v>8000000</v>
      </c>
      <c r="D18" s="34"/>
      <c r="E18" s="37">
        <v>8000000</v>
      </c>
      <c r="F18" s="34"/>
      <c r="G18" s="38"/>
      <c r="H18" s="38"/>
      <c r="I18" s="38"/>
      <c r="J18" s="38"/>
    </row>
    <row r="19" spans="1:10" s="5" customFormat="1" ht="15" customHeight="1">
      <c r="A19" s="32" t="s">
        <v>169</v>
      </c>
      <c r="B19" s="32" t="s">
        <v>32</v>
      </c>
      <c r="C19" s="37">
        <v>44735182.9</v>
      </c>
      <c r="D19" s="37">
        <v>1878590.26</v>
      </c>
      <c r="E19" s="37">
        <v>42856592.64</v>
      </c>
      <c r="F19" s="34"/>
      <c r="G19" s="38"/>
      <c r="H19" s="38"/>
      <c r="I19" s="38"/>
      <c r="J19" s="38"/>
    </row>
    <row r="20" spans="1:10" s="5" customFormat="1" ht="15" customHeight="1">
      <c r="A20" s="32" t="s">
        <v>170</v>
      </c>
      <c r="B20" s="32" t="s">
        <v>171</v>
      </c>
      <c r="C20" s="37">
        <v>8070600.68</v>
      </c>
      <c r="D20" s="34"/>
      <c r="E20" s="37">
        <v>8070600.68</v>
      </c>
      <c r="F20" s="34"/>
      <c r="G20" s="38"/>
      <c r="H20" s="38"/>
      <c r="I20" s="38"/>
      <c r="J20" s="38"/>
    </row>
    <row r="21" spans="1:10" ht="15" customHeight="1">
      <c r="A21" s="32" t="s">
        <v>172</v>
      </c>
      <c r="B21" s="32" t="s">
        <v>59</v>
      </c>
      <c r="C21" s="37">
        <v>1361165.96</v>
      </c>
      <c r="D21" s="34"/>
      <c r="E21" s="37">
        <v>1361165.96</v>
      </c>
      <c r="F21" s="34"/>
      <c r="G21" s="15"/>
      <c r="H21" s="15"/>
      <c r="I21" s="15"/>
      <c r="J21" s="15"/>
    </row>
    <row r="22" spans="1:10" ht="15" customHeight="1">
      <c r="A22" s="32" t="s">
        <v>173</v>
      </c>
      <c r="B22" s="32" t="s">
        <v>174</v>
      </c>
      <c r="C22" s="37">
        <v>6709434.72</v>
      </c>
      <c r="D22" s="34"/>
      <c r="E22" s="37">
        <v>6709434.72</v>
      </c>
      <c r="F22" s="34"/>
      <c r="G22" s="15"/>
      <c r="H22" s="15"/>
      <c r="I22" s="15"/>
      <c r="J22" s="15"/>
    </row>
    <row r="23" spans="1:10" ht="15" customHeight="1">
      <c r="A23" s="32" t="s">
        <v>175</v>
      </c>
      <c r="B23" s="32" t="s">
        <v>176</v>
      </c>
      <c r="C23" s="37">
        <v>699672.56</v>
      </c>
      <c r="D23" s="37">
        <v>699672.56</v>
      </c>
      <c r="E23" s="34"/>
      <c r="F23" s="34"/>
      <c r="G23" s="15"/>
      <c r="H23" s="15"/>
      <c r="I23" s="15"/>
      <c r="J23" s="15"/>
    </row>
    <row r="24" spans="1:10" ht="15" customHeight="1">
      <c r="A24" s="32" t="s">
        <v>177</v>
      </c>
      <c r="B24" s="32" t="s">
        <v>178</v>
      </c>
      <c r="C24" s="37">
        <v>699672.56</v>
      </c>
      <c r="D24" s="37">
        <v>699672.56</v>
      </c>
      <c r="E24" s="34"/>
      <c r="F24" s="34"/>
      <c r="G24" s="15"/>
      <c r="H24" s="15"/>
      <c r="I24" s="15"/>
      <c r="J24" s="15"/>
    </row>
    <row r="25" spans="1:10" ht="15" customHeight="1">
      <c r="A25" s="32" t="s">
        <v>179</v>
      </c>
      <c r="B25" s="32" t="s">
        <v>180</v>
      </c>
      <c r="C25" s="37">
        <v>34964909.66</v>
      </c>
      <c r="D25" s="37">
        <v>178917.7</v>
      </c>
      <c r="E25" s="37">
        <v>34785991.96</v>
      </c>
      <c r="F25" s="34"/>
      <c r="G25" s="15"/>
      <c r="H25" s="15"/>
      <c r="I25" s="15"/>
      <c r="J25" s="15"/>
    </row>
    <row r="26" spans="1:10" ht="15" customHeight="1">
      <c r="A26" s="32" t="s">
        <v>181</v>
      </c>
      <c r="B26" s="32" t="s">
        <v>182</v>
      </c>
      <c r="C26" s="37">
        <v>34964909.66</v>
      </c>
      <c r="D26" s="37">
        <v>178917.7</v>
      </c>
      <c r="E26" s="37">
        <v>34785991.96</v>
      </c>
      <c r="F26" s="34"/>
      <c r="G26" s="15"/>
      <c r="H26" s="15"/>
      <c r="I26" s="15"/>
      <c r="J26" s="15"/>
    </row>
    <row r="27" spans="1:10" ht="15" customHeight="1">
      <c r="A27" s="32" t="s">
        <v>183</v>
      </c>
      <c r="B27" s="32" t="s">
        <v>184</v>
      </c>
      <c r="C27" s="37">
        <v>1000000</v>
      </c>
      <c r="D27" s="37">
        <v>1000000</v>
      </c>
      <c r="E27" s="34"/>
      <c r="F27" s="34"/>
      <c r="G27" s="15"/>
      <c r="H27" s="15"/>
      <c r="I27" s="15"/>
      <c r="J27" s="15"/>
    </row>
    <row r="28" spans="1:10" ht="15" customHeight="1">
      <c r="A28" s="32" t="s">
        <v>185</v>
      </c>
      <c r="B28" s="32" t="s">
        <v>186</v>
      </c>
      <c r="C28" s="37">
        <v>1000000</v>
      </c>
      <c r="D28" s="37">
        <v>1000000</v>
      </c>
      <c r="E28" s="34"/>
      <c r="F28" s="34"/>
      <c r="G28" s="15"/>
      <c r="H28" s="15"/>
      <c r="I28" s="15"/>
      <c r="J28" s="15"/>
    </row>
    <row r="29" spans="1:10" ht="15" customHeight="1">
      <c r="A29" s="32" t="s">
        <v>187</v>
      </c>
      <c r="B29" s="32" t="s">
        <v>33</v>
      </c>
      <c r="C29" s="37">
        <v>46700000</v>
      </c>
      <c r="D29" s="37">
        <v>500000</v>
      </c>
      <c r="E29" s="34"/>
      <c r="F29" s="37">
        <v>46200000</v>
      </c>
      <c r="G29" s="15"/>
      <c r="H29" s="15"/>
      <c r="I29" s="15"/>
      <c r="J29" s="15"/>
    </row>
    <row r="30" spans="1:10" ht="15" customHeight="1">
      <c r="A30" s="32" t="s">
        <v>188</v>
      </c>
      <c r="B30" s="32" t="s">
        <v>189</v>
      </c>
      <c r="C30" s="37">
        <v>500000</v>
      </c>
      <c r="D30" s="37">
        <v>500000</v>
      </c>
      <c r="E30" s="34"/>
      <c r="F30" s="34"/>
      <c r="G30" s="15"/>
      <c r="H30" s="15"/>
      <c r="I30" s="15"/>
      <c r="J30" s="15"/>
    </row>
    <row r="31" spans="1:10" ht="15" customHeight="1">
      <c r="A31" s="32" t="s">
        <v>190</v>
      </c>
      <c r="B31" s="32" t="s">
        <v>191</v>
      </c>
      <c r="C31" s="37">
        <v>500000</v>
      </c>
      <c r="D31" s="37">
        <v>500000</v>
      </c>
      <c r="E31" s="34"/>
      <c r="F31" s="34"/>
      <c r="G31" s="15"/>
      <c r="H31" s="15"/>
      <c r="I31" s="15"/>
      <c r="J31" s="15"/>
    </row>
    <row r="32" spans="1:10" ht="15" customHeight="1">
      <c r="A32" s="32" t="s">
        <v>192</v>
      </c>
      <c r="B32" s="32" t="s">
        <v>193</v>
      </c>
      <c r="C32" s="37">
        <v>46200000</v>
      </c>
      <c r="D32" s="34"/>
      <c r="E32" s="34"/>
      <c r="F32" s="37">
        <v>46200000</v>
      </c>
      <c r="G32" s="15"/>
      <c r="H32" s="15"/>
      <c r="I32" s="15"/>
      <c r="J32" s="15"/>
    </row>
    <row r="33" spans="1:10" ht="15" customHeight="1">
      <c r="A33" s="32" t="s">
        <v>194</v>
      </c>
      <c r="B33" s="32" t="s">
        <v>195</v>
      </c>
      <c r="C33" s="37">
        <v>46200000</v>
      </c>
      <c r="D33" s="34"/>
      <c r="E33" s="34"/>
      <c r="F33" s="37">
        <v>46200000</v>
      </c>
      <c r="G33" s="15"/>
      <c r="H33" s="15"/>
      <c r="I33" s="15"/>
      <c r="J33" s="15"/>
    </row>
    <row r="34" spans="1:10" ht="15" customHeight="1">
      <c r="A34" s="32" t="s">
        <v>121</v>
      </c>
      <c r="B34" s="32" t="s">
        <v>40</v>
      </c>
      <c r="C34" s="37">
        <v>495975.6</v>
      </c>
      <c r="D34" s="34"/>
      <c r="E34" s="37">
        <v>495975.6</v>
      </c>
      <c r="F34" s="34"/>
      <c r="G34" s="15"/>
      <c r="H34" s="15"/>
      <c r="I34" s="15"/>
      <c r="J34" s="15"/>
    </row>
    <row r="35" spans="1:10" ht="15" customHeight="1">
      <c r="A35" s="32" t="s">
        <v>122</v>
      </c>
      <c r="B35" s="32" t="s">
        <v>123</v>
      </c>
      <c r="C35" s="37">
        <v>495975.6</v>
      </c>
      <c r="D35" s="34"/>
      <c r="E35" s="37">
        <v>495975.6</v>
      </c>
      <c r="F35" s="34"/>
      <c r="G35" s="15"/>
      <c r="H35" s="15"/>
      <c r="I35" s="15"/>
      <c r="J35" s="15"/>
    </row>
    <row r="36" spans="1:10" ht="15" customHeight="1">
      <c r="A36" s="32" t="s">
        <v>124</v>
      </c>
      <c r="B36" s="32" t="s">
        <v>125</v>
      </c>
      <c r="C36" s="37">
        <v>495975.6</v>
      </c>
      <c r="D36" s="34"/>
      <c r="E36" s="37">
        <v>495975.6</v>
      </c>
      <c r="F36" s="34"/>
      <c r="G36" s="15"/>
      <c r="H36" s="15"/>
      <c r="I36" s="15"/>
      <c r="J36" s="15"/>
    </row>
  </sheetData>
  <sheetProtection/>
  <mergeCells count="2">
    <mergeCell ref="A1:J1"/>
    <mergeCell ref="A3:B3"/>
  </mergeCells>
  <printOptions horizontalCentered="1"/>
  <pageMargins left="0.75" right="0.75" top="0.59" bottom="0.59" header="0.51" footer="0.5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G12" sqref="G12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63" t="s">
        <v>126</v>
      </c>
      <c r="B1" s="67"/>
      <c r="C1" s="67"/>
      <c r="D1" s="67"/>
      <c r="E1" s="67"/>
      <c r="F1" s="67"/>
      <c r="G1" s="67"/>
      <c r="H1" s="67"/>
    </row>
    <row r="2" ht="10.5" customHeight="1">
      <c r="A2" s="6"/>
    </row>
    <row r="3" spans="1:8" ht="22.5" customHeight="1">
      <c r="A3" s="68" t="s">
        <v>154</v>
      </c>
      <c r="B3" s="73"/>
      <c r="H3" s="11" t="s">
        <v>6</v>
      </c>
    </row>
    <row r="4" spans="1:8" ht="29.25" customHeight="1">
      <c r="A4" s="14" t="s">
        <v>63</v>
      </c>
      <c r="B4" s="14" t="s">
        <v>64</v>
      </c>
      <c r="C4" s="14" t="s">
        <v>11</v>
      </c>
      <c r="D4" s="14" t="s">
        <v>57</v>
      </c>
      <c r="E4" s="14" t="s">
        <v>58</v>
      </c>
      <c r="F4" s="14" t="s">
        <v>127</v>
      </c>
      <c r="G4" s="14" t="s">
        <v>128</v>
      </c>
      <c r="H4" s="14" t="s">
        <v>129</v>
      </c>
    </row>
    <row r="5" spans="1:8" s="5" customFormat="1" ht="15" customHeight="1">
      <c r="A5" s="32" t="s">
        <v>11</v>
      </c>
      <c r="B5" s="32"/>
      <c r="C5" s="37">
        <v>103081422.58</v>
      </c>
      <c r="D5" s="37">
        <v>11192832.32</v>
      </c>
      <c r="E5" s="37">
        <v>91888590.26</v>
      </c>
      <c r="F5" s="38"/>
      <c r="G5" s="38"/>
      <c r="H5" s="38"/>
    </row>
    <row r="6" spans="1:8" s="5" customFormat="1" ht="15" customHeight="1">
      <c r="A6" s="32" t="s">
        <v>109</v>
      </c>
      <c r="B6" s="32" t="s">
        <v>28</v>
      </c>
      <c r="C6" s="37">
        <v>1299751.2</v>
      </c>
      <c r="D6" s="37">
        <v>1299751.2</v>
      </c>
      <c r="E6" s="34"/>
      <c r="F6" s="38"/>
      <c r="G6" s="38"/>
      <c r="H6" s="38"/>
    </row>
    <row r="7" spans="1:8" s="5" customFormat="1" ht="15" customHeight="1">
      <c r="A7" s="32" t="s">
        <v>110</v>
      </c>
      <c r="B7" s="32" t="s">
        <v>158</v>
      </c>
      <c r="C7" s="37">
        <v>1299751.2</v>
      </c>
      <c r="D7" s="37">
        <v>1299751.2</v>
      </c>
      <c r="E7" s="34"/>
      <c r="F7" s="38"/>
      <c r="G7" s="38"/>
      <c r="H7" s="38"/>
    </row>
    <row r="8" spans="1:8" s="5" customFormat="1" ht="15" customHeight="1">
      <c r="A8" s="32" t="s">
        <v>111</v>
      </c>
      <c r="B8" s="32" t="s">
        <v>112</v>
      </c>
      <c r="C8" s="37">
        <v>661300.8</v>
      </c>
      <c r="D8" s="37">
        <v>661300.8</v>
      </c>
      <c r="E8" s="34"/>
      <c r="F8" s="38"/>
      <c r="G8" s="38"/>
      <c r="H8" s="38"/>
    </row>
    <row r="9" spans="1:8" s="5" customFormat="1" ht="15" customHeight="1">
      <c r="A9" s="32" t="s">
        <v>113</v>
      </c>
      <c r="B9" s="32" t="s">
        <v>114</v>
      </c>
      <c r="C9" s="37">
        <v>330650.4</v>
      </c>
      <c r="D9" s="37">
        <v>330650.4</v>
      </c>
      <c r="E9" s="34"/>
      <c r="F9" s="38"/>
      <c r="G9" s="38"/>
      <c r="H9" s="38"/>
    </row>
    <row r="10" spans="1:8" s="5" customFormat="1" ht="15" customHeight="1">
      <c r="A10" s="32" t="s">
        <v>115</v>
      </c>
      <c r="B10" s="32" t="s">
        <v>159</v>
      </c>
      <c r="C10" s="37">
        <v>307800</v>
      </c>
      <c r="D10" s="37">
        <v>307800</v>
      </c>
      <c r="E10" s="34"/>
      <c r="F10" s="38"/>
      <c r="G10" s="38"/>
      <c r="H10" s="38"/>
    </row>
    <row r="11" spans="1:8" s="5" customFormat="1" ht="15" customHeight="1">
      <c r="A11" s="32" t="s">
        <v>116</v>
      </c>
      <c r="B11" s="32" t="s">
        <v>30</v>
      </c>
      <c r="C11" s="37">
        <v>540512.88</v>
      </c>
      <c r="D11" s="37">
        <v>540512.88</v>
      </c>
      <c r="E11" s="34"/>
      <c r="F11" s="38"/>
      <c r="G11" s="38"/>
      <c r="H11" s="38"/>
    </row>
    <row r="12" spans="1:8" s="5" customFormat="1" ht="15" customHeight="1">
      <c r="A12" s="32" t="s">
        <v>117</v>
      </c>
      <c r="B12" s="32" t="s">
        <v>118</v>
      </c>
      <c r="C12" s="37">
        <v>540512.88</v>
      </c>
      <c r="D12" s="37">
        <v>540512.88</v>
      </c>
      <c r="E12" s="34"/>
      <c r="F12" s="38"/>
      <c r="G12" s="38"/>
      <c r="H12" s="38"/>
    </row>
    <row r="13" spans="1:8" s="5" customFormat="1" ht="15" customHeight="1">
      <c r="A13" s="32" t="s">
        <v>119</v>
      </c>
      <c r="B13" s="32" t="s">
        <v>120</v>
      </c>
      <c r="C13" s="37">
        <v>71562.88</v>
      </c>
      <c r="D13" s="37">
        <v>71562.88</v>
      </c>
      <c r="E13" s="34"/>
      <c r="F13" s="38"/>
      <c r="G13" s="38"/>
      <c r="H13" s="38"/>
    </row>
    <row r="14" spans="1:8" s="5" customFormat="1" ht="15" customHeight="1">
      <c r="A14" s="32" t="s">
        <v>160</v>
      </c>
      <c r="B14" s="32" t="s">
        <v>161</v>
      </c>
      <c r="C14" s="37">
        <v>468950</v>
      </c>
      <c r="D14" s="37">
        <v>468950</v>
      </c>
      <c r="E14" s="34"/>
      <c r="F14" s="38"/>
      <c r="G14" s="38"/>
      <c r="H14" s="38"/>
    </row>
    <row r="15" spans="1:8" s="5" customFormat="1" ht="15" customHeight="1">
      <c r="A15" s="32" t="s">
        <v>162</v>
      </c>
      <c r="B15" s="32" t="s">
        <v>31</v>
      </c>
      <c r="C15" s="37">
        <v>9310000</v>
      </c>
      <c r="D15" s="34"/>
      <c r="E15" s="37">
        <v>9310000</v>
      </c>
      <c r="F15" s="38"/>
      <c r="G15" s="38"/>
      <c r="H15" s="38"/>
    </row>
    <row r="16" spans="1:8" s="5" customFormat="1" ht="15" customHeight="1">
      <c r="A16" s="32" t="s">
        <v>163</v>
      </c>
      <c r="B16" s="32" t="s">
        <v>164</v>
      </c>
      <c r="C16" s="37">
        <v>9310000</v>
      </c>
      <c r="D16" s="34"/>
      <c r="E16" s="37">
        <v>9310000</v>
      </c>
      <c r="F16" s="38"/>
      <c r="G16" s="38"/>
      <c r="H16" s="38"/>
    </row>
    <row r="17" spans="1:8" s="5" customFormat="1" ht="15" customHeight="1">
      <c r="A17" s="32" t="s">
        <v>165</v>
      </c>
      <c r="B17" s="32" t="s">
        <v>166</v>
      </c>
      <c r="C17" s="37">
        <v>1310000</v>
      </c>
      <c r="D17" s="34"/>
      <c r="E17" s="37">
        <v>1310000</v>
      </c>
      <c r="F17" s="38"/>
      <c r="G17" s="38"/>
      <c r="H17" s="38"/>
    </row>
    <row r="18" spans="1:8" s="5" customFormat="1" ht="15" customHeight="1">
      <c r="A18" s="32" t="s">
        <v>167</v>
      </c>
      <c r="B18" s="32" t="s">
        <v>168</v>
      </c>
      <c r="C18" s="37">
        <v>8000000</v>
      </c>
      <c r="D18" s="34"/>
      <c r="E18" s="37">
        <v>8000000</v>
      </c>
      <c r="F18" s="38"/>
      <c r="G18" s="38"/>
      <c r="H18" s="38"/>
    </row>
    <row r="19" spans="1:8" s="5" customFormat="1" ht="15" customHeight="1">
      <c r="A19" s="32" t="s">
        <v>169</v>
      </c>
      <c r="B19" s="32" t="s">
        <v>32</v>
      </c>
      <c r="C19" s="37">
        <v>44735182.9</v>
      </c>
      <c r="D19" s="37">
        <v>8856592.64</v>
      </c>
      <c r="E19" s="37">
        <v>35878590.26</v>
      </c>
      <c r="F19" s="38"/>
      <c r="G19" s="38"/>
      <c r="H19" s="38"/>
    </row>
    <row r="20" spans="1:8" s="5" customFormat="1" ht="15" customHeight="1">
      <c r="A20" s="32" t="s">
        <v>170</v>
      </c>
      <c r="B20" s="32" t="s">
        <v>171</v>
      </c>
      <c r="C20" s="37">
        <v>8070600.68</v>
      </c>
      <c r="D20" s="37">
        <v>4070600.68</v>
      </c>
      <c r="E20" s="37">
        <v>4000000</v>
      </c>
      <c r="F20" s="38"/>
      <c r="G20" s="38"/>
      <c r="H20" s="38"/>
    </row>
    <row r="21" spans="1:8" ht="15" customHeight="1">
      <c r="A21" s="32" t="s">
        <v>172</v>
      </c>
      <c r="B21" s="32" t="s">
        <v>59</v>
      </c>
      <c r="C21" s="37">
        <v>1361165.96</v>
      </c>
      <c r="D21" s="37">
        <v>1361165.96</v>
      </c>
      <c r="E21" s="34"/>
      <c r="F21" s="15"/>
      <c r="G21" s="15"/>
      <c r="H21" s="15"/>
    </row>
    <row r="22" spans="1:8" ht="15" customHeight="1">
      <c r="A22" s="32" t="s">
        <v>173</v>
      </c>
      <c r="B22" s="32" t="s">
        <v>174</v>
      </c>
      <c r="C22" s="37">
        <v>6709434.72</v>
      </c>
      <c r="D22" s="37">
        <v>2709434.72</v>
      </c>
      <c r="E22" s="37">
        <v>4000000</v>
      </c>
      <c r="F22" s="15"/>
      <c r="G22" s="15"/>
      <c r="H22" s="15"/>
    </row>
    <row r="23" spans="1:8" ht="15" customHeight="1">
      <c r="A23" s="32" t="s">
        <v>175</v>
      </c>
      <c r="B23" s="32" t="s">
        <v>176</v>
      </c>
      <c r="C23" s="37">
        <v>699672.56</v>
      </c>
      <c r="D23" s="34"/>
      <c r="E23" s="37">
        <v>699672.56</v>
      </c>
      <c r="F23" s="15"/>
      <c r="G23" s="15"/>
      <c r="H23" s="15"/>
    </row>
    <row r="24" spans="1:8" ht="15" customHeight="1">
      <c r="A24" s="32" t="s">
        <v>177</v>
      </c>
      <c r="B24" s="32" t="s">
        <v>178</v>
      </c>
      <c r="C24" s="37">
        <v>699672.56</v>
      </c>
      <c r="D24" s="34"/>
      <c r="E24" s="37">
        <v>699672.56</v>
      </c>
      <c r="F24" s="15"/>
      <c r="G24" s="15"/>
      <c r="H24" s="15"/>
    </row>
    <row r="25" spans="1:8" ht="15" customHeight="1">
      <c r="A25" s="32" t="s">
        <v>179</v>
      </c>
      <c r="B25" s="32" t="s">
        <v>180</v>
      </c>
      <c r="C25" s="37">
        <v>34964909.66</v>
      </c>
      <c r="D25" s="37">
        <v>4785991.96</v>
      </c>
      <c r="E25" s="37">
        <v>30178917.7</v>
      </c>
      <c r="F25" s="15"/>
      <c r="G25" s="15"/>
      <c r="H25" s="15"/>
    </row>
    <row r="26" spans="1:8" ht="15" customHeight="1">
      <c r="A26" s="32" t="s">
        <v>181</v>
      </c>
      <c r="B26" s="32" t="s">
        <v>182</v>
      </c>
      <c r="C26" s="37">
        <v>34964909.66</v>
      </c>
      <c r="D26" s="37">
        <v>4785991.96</v>
      </c>
      <c r="E26" s="37">
        <v>30178917.7</v>
      </c>
      <c r="F26" s="15"/>
      <c r="G26" s="15"/>
      <c r="H26" s="15"/>
    </row>
    <row r="27" spans="1:8" ht="15" customHeight="1">
      <c r="A27" s="32" t="s">
        <v>183</v>
      </c>
      <c r="B27" s="32" t="s">
        <v>184</v>
      </c>
      <c r="C27" s="37">
        <v>1000000</v>
      </c>
      <c r="D27" s="34"/>
      <c r="E27" s="37">
        <v>1000000</v>
      </c>
      <c r="F27" s="15"/>
      <c r="G27" s="15"/>
      <c r="H27" s="15"/>
    </row>
    <row r="28" spans="1:8" ht="15" customHeight="1">
      <c r="A28" s="32" t="s">
        <v>185</v>
      </c>
      <c r="B28" s="32" t="s">
        <v>186</v>
      </c>
      <c r="C28" s="37">
        <v>1000000</v>
      </c>
      <c r="D28" s="34"/>
      <c r="E28" s="37">
        <v>1000000</v>
      </c>
      <c r="F28" s="15"/>
      <c r="G28" s="15"/>
      <c r="H28" s="15"/>
    </row>
    <row r="29" spans="1:8" ht="15" customHeight="1">
      <c r="A29" s="32" t="s">
        <v>187</v>
      </c>
      <c r="B29" s="32" t="s">
        <v>33</v>
      </c>
      <c r="C29" s="37">
        <v>46700000</v>
      </c>
      <c r="D29" s="34"/>
      <c r="E29" s="37">
        <v>46700000</v>
      </c>
      <c r="F29" s="15"/>
      <c r="G29" s="15"/>
      <c r="H29" s="15"/>
    </row>
    <row r="30" spans="1:8" ht="15" customHeight="1">
      <c r="A30" s="32" t="s">
        <v>188</v>
      </c>
      <c r="B30" s="32" t="s">
        <v>189</v>
      </c>
      <c r="C30" s="37">
        <v>500000</v>
      </c>
      <c r="D30" s="34"/>
      <c r="E30" s="37">
        <v>500000</v>
      </c>
      <c r="F30" s="15"/>
      <c r="G30" s="15"/>
      <c r="H30" s="15"/>
    </row>
    <row r="31" spans="1:8" ht="15" customHeight="1">
      <c r="A31" s="32" t="s">
        <v>190</v>
      </c>
      <c r="B31" s="32" t="s">
        <v>191</v>
      </c>
      <c r="C31" s="37">
        <v>500000</v>
      </c>
      <c r="D31" s="34"/>
      <c r="E31" s="37">
        <v>500000</v>
      </c>
      <c r="F31" s="15"/>
      <c r="G31" s="15"/>
      <c r="H31" s="15"/>
    </row>
    <row r="32" spans="1:8" ht="15" customHeight="1">
      <c r="A32" s="32" t="s">
        <v>192</v>
      </c>
      <c r="B32" s="32" t="s">
        <v>193</v>
      </c>
      <c r="C32" s="37">
        <v>46200000</v>
      </c>
      <c r="D32" s="34"/>
      <c r="E32" s="37">
        <v>46200000</v>
      </c>
      <c r="F32" s="15"/>
      <c r="G32" s="15"/>
      <c r="H32" s="15"/>
    </row>
    <row r="33" spans="1:8" ht="15" customHeight="1">
      <c r="A33" s="32" t="s">
        <v>194</v>
      </c>
      <c r="B33" s="32" t="s">
        <v>195</v>
      </c>
      <c r="C33" s="37">
        <v>46200000</v>
      </c>
      <c r="D33" s="34"/>
      <c r="E33" s="37">
        <v>46200000</v>
      </c>
      <c r="F33" s="15"/>
      <c r="G33" s="15"/>
      <c r="H33" s="15"/>
    </row>
    <row r="34" spans="1:8" ht="15" customHeight="1">
      <c r="A34" s="32" t="s">
        <v>121</v>
      </c>
      <c r="B34" s="32" t="s">
        <v>40</v>
      </c>
      <c r="C34" s="37">
        <v>495975.6</v>
      </c>
      <c r="D34" s="37">
        <v>495975.6</v>
      </c>
      <c r="E34" s="34"/>
      <c r="F34" s="15"/>
      <c r="G34" s="15"/>
      <c r="H34" s="15"/>
    </row>
    <row r="35" spans="1:8" ht="15" customHeight="1">
      <c r="A35" s="32" t="s">
        <v>122</v>
      </c>
      <c r="B35" s="32" t="s">
        <v>123</v>
      </c>
      <c r="C35" s="37">
        <v>495975.6</v>
      </c>
      <c r="D35" s="37">
        <v>495975.6</v>
      </c>
      <c r="E35" s="34"/>
      <c r="F35" s="15"/>
      <c r="G35" s="15"/>
      <c r="H35" s="15"/>
    </row>
    <row r="36" spans="1:8" ht="15" customHeight="1">
      <c r="A36" s="32" t="s">
        <v>124</v>
      </c>
      <c r="B36" s="32" t="s">
        <v>125</v>
      </c>
      <c r="C36" s="37">
        <v>495975.6</v>
      </c>
      <c r="D36" s="37">
        <v>495975.6</v>
      </c>
      <c r="E36" s="34"/>
      <c r="F36" s="15"/>
      <c r="G36" s="15"/>
      <c r="H36" s="15"/>
    </row>
  </sheetData>
  <sheetProtection/>
  <mergeCells count="2">
    <mergeCell ref="A1:H1"/>
    <mergeCell ref="A3:B3"/>
  </mergeCells>
  <printOptions/>
  <pageMargins left="0.75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2020-02-21T08:18:52Z</cp:lastPrinted>
  <dcterms:created xsi:type="dcterms:W3CDTF">2018-02-01T14:56:15Z</dcterms:created>
  <dcterms:modified xsi:type="dcterms:W3CDTF">2020-02-24T01:26:51Z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