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4" sheetId="4" r:id="rId1"/>
  </sheets>
  <calcPr calcId="144525" concurrentCalc="0"/>
</workbook>
</file>

<file path=xl/sharedStrings.xml><?xml version="1.0" encoding="utf-8"?>
<sst xmlns="http://schemas.openxmlformats.org/spreadsheetml/2006/main" count="54" uniqueCount="54">
  <si>
    <r>
      <t>云阳县</t>
    </r>
    <r>
      <rPr>
        <sz val="18"/>
        <rFont val="Times New Roman"/>
        <charset val="134"/>
      </rPr>
      <t>2023—2024</t>
    </r>
    <r>
      <rPr>
        <sz val="18"/>
        <rFont val="方正小标宋_GBK"/>
        <charset val="134"/>
      </rPr>
      <t>年产油大县奖励资金项目申报初审情况公示表</t>
    </r>
  </si>
  <si>
    <t>序号</t>
  </si>
  <si>
    <t>乡镇（街道）</t>
  </si>
  <si>
    <t>总面积
（亩）</t>
  </si>
  <si>
    <t>其中：示范片（亩）</t>
  </si>
  <si>
    <t>财政计划补助资金（万元）</t>
  </si>
  <si>
    <t>备注</t>
  </si>
  <si>
    <t>双江街道</t>
  </si>
  <si>
    <t>青龙街道</t>
  </si>
  <si>
    <t>人和街道</t>
  </si>
  <si>
    <t>盘龙街道</t>
  </si>
  <si>
    <r>
      <rPr>
        <sz val="12"/>
        <color theme="1"/>
        <rFont val="方正仿宋_GBK"/>
        <charset val="134"/>
      </rPr>
      <t>其中县级示范片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亩</t>
    </r>
  </si>
  <si>
    <t>江口镇</t>
  </si>
  <si>
    <t>南溪镇</t>
  </si>
  <si>
    <t>凤鸣镇</t>
  </si>
  <si>
    <r>
      <rPr>
        <sz val="12"/>
        <color theme="1"/>
        <rFont val="方正仿宋_GBK"/>
        <charset val="134"/>
      </rPr>
      <t>其中县级示范片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方正仿宋_GBK"/>
        <charset val="134"/>
      </rPr>
      <t>亩</t>
    </r>
  </si>
  <si>
    <t>高阳镇</t>
  </si>
  <si>
    <t>平安镇</t>
  </si>
  <si>
    <t>红狮镇</t>
  </si>
  <si>
    <t>故陵镇</t>
  </si>
  <si>
    <t>龙角镇</t>
  </si>
  <si>
    <t>沙市镇</t>
  </si>
  <si>
    <t>栖霞镇</t>
  </si>
  <si>
    <t>黄石镇</t>
  </si>
  <si>
    <t>巴阳镇</t>
  </si>
  <si>
    <t>渠马镇</t>
  </si>
  <si>
    <t>双土镇</t>
  </si>
  <si>
    <t>路阳镇</t>
  </si>
  <si>
    <t>鱼泉镇</t>
  </si>
  <si>
    <t>宝坪镇</t>
  </si>
  <si>
    <t>农坝镇</t>
  </si>
  <si>
    <t>桑坪镇</t>
  </si>
  <si>
    <t>云阳镇</t>
  </si>
  <si>
    <t>云安镇</t>
  </si>
  <si>
    <t>双龙镇</t>
  </si>
  <si>
    <t>清水乡</t>
  </si>
  <si>
    <t>水口镇</t>
  </si>
  <si>
    <t>蔈草镇</t>
  </si>
  <si>
    <t>泥溪镇</t>
  </si>
  <si>
    <t>养鹿镇</t>
  </si>
  <si>
    <t>后叶镇</t>
  </si>
  <si>
    <t>龙洞镇</t>
  </si>
  <si>
    <t>堰坪镇</t>
  </si>
  <si>
    <t>大阳镇</t>
  </si>
  <si>
    <t>耀灵镇</t>
  </si>
  <si>
    <t>洞鹿乡</t>
  </si>
  <si>
    <t>上坝乡</t>
  </si>
  <si>
    <t>新津乡</t>
  </si>
  <si>
    <t>普安乡</t>
  </si>
  <si>
    <t>石门乡</t>
  </si>
  <si>
    <t>外郎乡</t>
  </si>
  <si>
    <t>县农业农村委</t>
  </si>
  <si>
    <t>技术培训指导和检查等支撑费用。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</si>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</sst>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b/>
      <sz val="12"/>
      <color theme="1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rgb="FFFF000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4" fillId="22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30" fillId="22" borderId="9" applyNumberFormat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vertical="center"/>
    </xf>
    <xf numFmtId="177" fontId="4" fillId="0" borderId="0" xfId="0" applyNumberFormat="true" applyFont="true" applyAlignment="true">
      <alignment horizontal="center" vertical="center"/>
    </xf>
    <xf numFmtId="177" fontId="6" fillId="0" borderId="1" xfId="0" applyNumberFormat="true" applyFont="true" applyBorder="true" applyAlignment="true">
      <alignment horizontal="center" vertical="center" wrapText="true"/>
    </xf>
    <xf numFmtId="177" fontId="9" fillId="0" borderId="1" xfId="0" applyNumberFormat="true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workbookViewId="0">
      <selection activeCell="I20" sqref="I20"/>
    </sheetView>
  </sheetViews>
  <sheetFormatPr defaultColWidth="9" defaultRowHeight="13.5" outlineLevelCol="5"/>
  <cols>
    <col min="1" max="1" width="5.5" style="3" customWidth="true"/>
    <col min="2" max="2" width="15.125" style="4" customWidth="true"/>
    <col min="3" max="3" width="9.875" style="4" customWidth="true"/>
    <col min="4" max="4" width="14.375" style="4" customWidth="true"/>
    <col min="5" max="5" width="15.5" style="5" customWidth="true"/>
    <col min="6" max="6" width="31.75" style="4" customWidth="true"/>
    <col min="7" max="16384" width="9" style="4"/>
  </cols>
  <sheetData>
    <row r="1" ht="33" customHeight="true" spans="1:6">
      <c r="A1" s="6" t="s">
        <v>0</v>
      </c>
      <c r="B1" s="7"/>
      <c r="C1" s="7"/>
      <c r="D1" s="7"/>
      <c r="E1" s="18"/>
      <c r="F1" s="7"/>
    </row>
    <row r="2" s="1" customFormat="true" ht="31.5" spans="1:6">
      <c r="A2" s="8" t="s">
        <v>1</v>
      </c>
      <c r="B2" s="9" t="s">
        <v>2</v>
      </c>
      <c r="C2" s="9" t="s">
        <v>3</v>
      </c>
      <c r="D2" s="9" t="s">
        <v>4</v>
      </c>
      <c r="E2" s="19" t="s">
        <v>5</v>
      </c>
      <c r="F2" s="9" t="s">
        <v>6</v>
      </c>
    </row>
    <row r="3" ht="15.95" customHeight="true" spans="1:6">
      <c r="A3" s="10">
        <v>1</v>
      </c>
      <c r="B3" s="11" t="s">
        <v>7</v>
      </c>
      <c r="C3" s="12">
        <v>250</v>
      </c>
      <c r="D3" s="13">
        <v>0</v>
      </c>
      <c r="E3" s="20">
        <v>0.55</v>
      </c>
      <c r="F3" s="16"/>
    </row>
    <row r="4" ht="15.95" customHeight="true" spans="1:6">
      <c r="A4" s="10">
        <v>2</v>
      </c>
      <c r="B4" s="11" t="s">
        <v>8</v>
      </c>
      <c r="C4" s="12">
        <v>900</v>
      </c>
      <c r="D4" s="13">
        <v>0</v>
      </c>
      <c r="E4" s="20">
        <v>1.98</v>
      </c>
      <c r="F4" s="16"/>
    </row>
    <row r="5" ht="15.95" customHeight="true" spans="1:6">
      <c r="A5" s="10">
        <v>3</v>
      </c>
      <c r="B5" s="11" t="s">
        <v>9</v>
      </c>
      <c r="C5" s="12">
        <v>2450</v>
      </c>
      <c r="D5" s="13">
        <v>100</v>
      </c>
      <c r="E5" s="20">
        <v>7.57</v>
      </c>
      <c r="F5" s="16"/>
    </row>
    <row r="6" ht="15.95" customHeight="true" spans="1:6">
      <c r="A6" s="10">
        <v>4</v>
      </c>
      <c r="B6" s="11" t="s">
        <v>10</v>
      </c>
      <c r="C6" s="12">
        <v>4620</v>
      </c>
      <c r="D6" s="13">
        <v>340</v>
      </c>
      <c r="E6" s="20">
        <v>19.576</v>
      </c>
      <c r="F6" s="16" t="s">
        <v>11</v>
      </c>
    </row>
    <row r="7" ht="15.95" customHeight="true" spans="1:6">
      <c r="A7" s="10">
        <v>5</v>
      </c>
      <c r="B7" s="11" t="s">
        <v>12</v>
      </c>
      <c r="C7" s="12">
        <v>16110</v>
      </c>
      <c r="D7" s="13">
        <v>1650</v>
      </c>
      <c r="E7" s="20">
        <v>71.412</v>
      </c>
      <c r="F7" s="16"/>
    </row>
    <row r="8" ht="15.95" customHeight="true" spans="1:6">
      <c r="A8" s="10">
        <v>6</v>
      </c>
      <c r="B8" s="11" t="s">
        <v>13</v>
      </c>
      <c r="C8" s="12">
        <v>13600</v>
      </c>
      <c r="D8" s="13">
        <v>500</v>
      </c>
      <c r="E8" s="20">
        <v>40.82</v>
      </c>
      <c r="F8" s="16"/>
    </row>
    <row r="9" ht="15.95" customHeight="true" spans="1:6">
      <c r="A9" s="10">
        <v>7</v>
      </c>
      <c r="B9" s="11" t="s">
        <v>14</v>
      </c>
      <c r="C9" s="12">
        <v>7920</v>
      </c>
      <c r="D9" s="13">
        <v>200</v>
      </c>
      <c r="E9" s="20">
        <v>22.784</v>
      </c>
      <c r="F9" s="16" t="s">
        <v>15</v>
      </c>
    </row>
    <row r="10" ht="15.95" customHeight="true" spans="1:6">
      <c r="A10" s="10">
        <v>8</v>
      </c>
      <c r="B10" s="11" t="s">
        <v>16</v>
      </c>
      <c r="C10" s="12">
        <v>5899</v>
      </c>
      <c r="D10" s="13">
        <v>100</v>
      </c>
      <c r="E10" s="20">
        <v>15.1578</v>
      </c>
      <c r="F10" s="16"/>
    </row>
    <row r="11" ht="15.95" customHeight="true" spans="1:6">
      <c r="A11" s="10">
        <v>9</v>
      </c>
      <c r="B11" s="11" t="s">
        <v>17</v>
      </c>
      <c r="C11" s="12">
        <v>5688</v>
      </c>
      <c r="D11" s="13">
        <v>100</v>
      </c>
      <c r="E11" s="20">
        <v>14.6936</v>
      </c>
      <c r="F11" s="16"/>
    </row>
    <row r="12" ht="15.95" customHeight="true" spans="1:6">
      <c r="A12" s="10">
        <v>10</v>
      </c>
      <c r="B12" s="11" t="s">
        <v>18</v>
      </c>
      <c r="C12" s="12">
        <v>7890</v>
      </c>
      <c r="D12" s="13">
        <v>100</v>
      </c>
      <c r="E12" s="20">
        <v>19.538</v>
      </c>
      <c r="F12" s="16"/>
    </row>
    <row r="13" ht="15.95" customHeight="true" spans="1:6">
      <c r="A13" s="10">
        <v>11</v>
      </c>
      <c r="B13" s="11" t="s">
        <v>19</v>
      </c>
      <c r="C13" s="12">
        <v>7161</v>
      </c>
      <c r="D13" s="13">
        <v>100</v>
      </c>
      <c r="E13" s="20">
        <v>17.9342</v>
      </c>
      <c r="F13" s="16"/>
    </row>
    <row r="14" s="2" customFormat="true" ht="15.95" customHeight="true" spans="1:6">
      <c r="A14" s="10">
        <v>12</v>
      </c>
      <c r="B14" s="11" t="s">
        <v>20</v>
      </c>
      <c r="C14" s="12">
        <v>2290</v>
      </c>
      <c r="D14" s="13">
        <v>30</v>
      </c>
      <c r="E14" s="20">
        <v>5.692</v>
      </c>
      <c r="F14" s="21"/>
    </row>
    <row r="15" ht="15.95" customHeight="true" spans="1:6">
      <c r="A15" s="10">
        <v>13</v>
      </c>
      <c r="B15" s="11" t="s">
        <v>21</v>
      </c>
      <c r="C15" s="12">
        <v>3360</v>
      </c>
      <c r="D15" s="13">
        <v>50</v>
      </c>
      <c r="E15" s="20">
        <v>8.482</v>
      </c>
      <c r="F15" s="16"/>
    </row>
    <row r="16" ht="15.95" customHeight="true" spans="1:6">
      <c r="A16" s="10">
        <v>14</v>
      </c>
      <c r="B16" s="11" t="s">
        <v>22</v>
      </c>
      <c r="C16" s="12">
        <v>15670</v>
      </c>
      <c r="D16" s="13">
        <v>700</v>
      </c>
      <c r="E16" s="20">
        <v>49.734</v>
      </c>
      <c r="F16" s="16"/>
    </row>
    <row r="17" ht="15.95" customHeight="true" spans="1:6">
      <c r="A17" s="10">
        <v>15</v>
      </c>
      <c r="B17" s="11" t="s">
        <v>23</v>
      </c>
      <c r="C17" s="12">
        <v>2590</v>
      </c>
      <c r="D17" s="13">
        <v>0</v>
      </c>
      <c r="E17" s="20">
        <v>5.698</v>
      </c>
      <c r="F17" s="16"/>
    </row>
    <row r="18" ht="15.95" customHeight="true" spans="1:6">
      <c r="A18" s="10">
        <v>16</v>
      </c>
      <c r="B18" s="11" t="s">
        <v>24</v>
      </c>
      <c r="C18" s="12">
        <v>1330</v>
      </c>
      <c r="D18" s="13">
        <v>30</v>
      </c>
      <c r="E18" s="20">
        <v>3.58</v>
      </c>
      <c r="F18" s="16"/>
    </row>
    <row r="19" ht="15.95" customHeight="true" spans="1:6">
      <c r="A19" s="10">
        <v>17</v>
      </c>
      <c r="B19" s="11" t="s">
        <v>25</v>
      </c>
      <c r="C19" s="12">
        <v>4600</v>
      </c>
      <c r="D19" s="13">
        <v>0</v>
      </c>
      <c r="E19" s="20">
        <v>10.12</v>
      </c>
      <c r="F19" s="16"/>
    </row>
    <row r="20" s="2" customFormat="true" ht="15.95" customHeight="true" spans="1:6">
      <c r="A20" s="10">
        <v>18</v>
      </c>
      <c r="B20" s="11" t="s">
        <v>26</v>
      </c>
      <c r="C20" s="12">
        <v>4700</v>
      </c>
      <c r="D20" s="13">
        <v>300</v>
      </c>
      <c r="E20" s="20">
        <v>16.88</v>
      </c>
      <c r="F20" s="21"/>
    </row>
    <row r="21" ht="15.95" customHeight="true" spans="1:6">
      <c r="A21" s="10">
        <v>19</v>
      </c>
      <c r="B21" s="11" t="s">
        <v>27</v>
      </c>
      <c r="C21" s="12">
        <v>5100</v>
      </c>
      <c r="D21" s="13">
        <v>100</v>
      </c>
      <c r="E21" s="20">
        <v>13.4</v>
      </c>
      <c r="F21" s="16"/>
    </row>
    <row r="22" ht="15.95" customHeight="true" spans="1:6">
      <c r="A22" s="10">
        <v>20</v>
      </c>
      <c r="B22" s="11" t="s">
        <v>28</v>
      </c>
      <c r="C22" s="12">
        <v>3380</v>
      </c>
      <c r="D22" s="13">
        <v>50</v>
      </c>
      <c r="E22" s="20">
        <v>8.526</v>
      </c>
      <c r="F22" s="16"/>
    </row>
    <row r="23" s="2" customFormat="true" ht="15.95" customHeight="true" spans="1:6">
      <c r="A23" s="10">
        <v>21</v>
      </c>
      <c r="B23" s="11" t="s">
        <v>29</v>
      </c>
      <c r="C23" s="12">
        <v>5870</v>
      </c>
      <c r="D23" s="13">
        <v>100</v>
      </c>
      <c r="E23" s="20">
        <v>15.094</v>
      </c>
      <c r="F23" s="21"/>
    </row>
    <row r="24" ht="15.95" customHeight="true" spans="1:6">
      <c r="A24" s="10">
        <v>22</v>
      </c>
      <c r="B24" s="11" t="s">
        <v>30</v>
      </c>
      <c r="C24" s="12">
        <v>10600</v>
      </c>
      <c r="D24" s="13">
        <v>200</v>
      </c>
      <c r="E24" s="20">
        <v>27.68</v>
      </c>
      <c r="F24" s="16"/>
    </row>
    <row r="25" ht="15.95" customHeight="true" spans="1:6">
      <c r="A25" s="10">
        <v>23</v>
      </c>
      <c r="B25" s="11" t="s">
        <v>31</v>
      </c>
      <c r="C25" s="12">
        <v>6160</v>
      </c>
      <c r="D25" s="13">
        <v>100</v>
      </c>
      <c r="E25" s="20">
        <v>15.732</v>
      </c>
      <c r="F25" s="16"/>
    </row>
    <row r="26" ht="15.95" customHeight="true" spans="1:6">
      <c r="A26" s="10">
        <v>24</v>
      </c>
      <c r="B26" s="11" t="s">
        <v>32</v>
      </c>
      <c r="C26" s="12">
        <v>4170</v>
      </c>
      <c r="D26" s="13">
        <v>0</v>
      </c>
      <c r="E26" s="20">
        <v>9.174</v>
      </c>
      <c r="F26" s="16"/>
    </row>
    <row r="27" ht="15.95" customHeight="true" spans="1:6">
      <c r="A27" s="10">
        <v>25</v>
      </c>
      <c r="B27" s="11" t="s">
        <v>33</v>
      </c>
      <c r="C27" s="14">
        <v>3418</v>
      </c>
      <c r="D27" s="13">
        <v>50</v>
      </c>
      <c r="E27" s="20">
        <v>8.6096</v>
      </c>
      <c r="F27" s="16"/>
    </row>
    <row r="28" ht="15.95" customHeight="true" spans="1:6">
      <c r="A28" s="10">
        <v>26</v>
      </c>
      <c r="B28" s="11" t="s">
        <v>34</v>
      </c>
      <c r="C28" s="14">
        <v>8466</v>
      </c>
      <c r="D28" s="13">
        <v>100</v>
      </c>
      <c r="E28" s="20">
        <v>20.8052</v>
      </c>
      <c r="F28" s="16"/>
    </row>
    <row r="29" ht="15.95" customHeight="true" spans="1:6">
      <c r="A29" s="10">
        <v>27</v>
      </c>
      <c r="B29" s="11" t="s">
        <v>35</v>
      </c>
      <c r="C29" s="14">
        <v>4100</v>
      </c>
      <c r="D29" s="13">
        <v>50</v>
      </c>
      <c r="E29" s="20">
        <v>10.11</v>
      </c>
      <c r="F29" s="16"/>
    </row>
    <row r="30" ht="15.95" customHeight="true" spans="1:6">
      <c r="A30" s="10">
        <v>28</v>
      </c>
      <c r="B30" s="11" t="s">
        <v>36</v>
      </c>
      <c r="C30" s="14">
        <v>2000</v>
      </c>
      <c r="D30" s="13">
        <v>0</v>
      </c>
      <c r="E30" s="20">
        <v>4.4</v>
      </c>
      <c r="F30" s="16"/>
    </row>
    <row r="31" ht="15.95" customHeight="true" spans="1:6">
      <c r="A31" s="10">
        <v>29</v>
      </c>
      <c r="B31" s="11" t="s">
        <v>37</v>
      </c>
      <c r="C31" s="14">
        <v>4960</v>
      </c>
      <c r="D31" s="13">
        <v>100</v>
      </c>
      <c r="E31" s="20">
        <v>13.092</v>
      </c>
      <c r="F31" s="16"/>
    </row>
    <row r="32" ht="15.95" customHeight="true" spans="1:6">
      <c r="A32" s="10">
        <v>30</v>
      </c>
      <c r="B32" s="11" t="s">
        <v>38</v>
      </c>
      <c r="C32" s="14">
        <v>1620</v>
      </c>
      <c r="D32" s="13">
        <v>30</v>
      </c>
      <c r="E32" s="20">
        <v>4.218</v>
      </c>
      <c r="F32" s="16"/>
    </row>
    <row r="33" ht="15.95" customHeight="true" spans="1:6">
      <c r="A33" s="10">
        <v>31</v>
      </c>
      <c r="B33" s="11" t="s">
        <v>39</v>
      </c>
      <c r="C33" s="14">
        <v>650</v>
      </c>
      <c r="D33" s="13">
        <v>30</v>
      </c>
      <c r="E33" s="20">
        <v>2.084</v>
      </c>
      <c r="F33" s="16"/>
    </row>
    <row r="34" ht="15.95" customHeight="true" spans="1:6">
      <c r="A34" s="10">
        <v>32</v>
      </c>
      <c r="B34" s="11" t="s">
        <v>40</v>
      </c>
      <c r="C34" s="14">
        <v>2550</v>
      </c>
      <c r="D34" s="13">
        <v>50</v>
      </c>
      <c r="E34" s="20">
        <v>6.7</v>
      </c>
      <c r="F34" s="16"/>
    </row>
    <row r="35" ht="15.95" customHeight="true" spans="1:6">
      <c r="A35" s="10">
        <v>33</v>
      </c>
      <c r="B35" s="11" t="s">
        <v>41</v>
      </c>
      <c r="C35" s="14">
        <v>3420</v>
      </c>
      <c r="D35" s="13">
        <v>50</v>
      </c>
      <c r="E35" s="20">
        <v>8.614</v>
      </c>
      <c r="F35" s="16"/>
    </row>
    <row r="36" ht="15.95" customHeight="true" spans="1:6">
      <c r="A36" s="10">
        <v>34</v>
      </c>
      <c r="B36" s="11" t="s">
        <v>42</v>
      </c>
      <c r="C36" s="14">
        <v>3920</v>
      </c>
      <c r="D36" s="13">
        <v>0</v>
      </c>
      <c r="E36" s="20">
        <v>8.624</v>
      </c>
      <c r="F36" s="16"/>
    </row>
    <row r="37" ht="15.95" customHeight="true" spans="1:6">
      <c r="A37" s="10">
        <v>35</v>
      </c>
      <c r="B37" s="11" t="s">
        <v>43</v>
      </c>
      <c r="C37" s="14">
        <v>3648</v>
      </c>
      <c r="D37" s="13">
        <v>300</v>
      </c>
      <c r="E37" s="20">
        <v>14.5656</v>
      </c>
      <c r="F37" s="16"/>
    </row>
    <row r="38" ht="15.95" customHeight="true" spans="1:6">
      <c r="A38" s="10">
        <v>36</v>
      </c>
      <c r="B38" s="11" t="s">
        <v>44</v>
      </c>
      <c r="C38" s="14">
        <v>3380</v>
      </c>
      <c r="D38" s="13">
        <v>30</v>
      </c>
      <c r="E38" s="20">
        <v>8.09</v>
      </c>
      <c r="F38" s="16"/>
    </row>
    <row r="39" ht="15.95" customHeight="true" spans="1:6">
      <c r="A39" s="10">
        <v>37</v>
      </c>
      <c r="B39" s="11" t="s">
        <v>45</v>
      </c>
      <c r="C39" s="14">
        <v>2250</v>
      </c>
      <c r="D39" s="13">
        <v>0</v>
      </c>
      <c r="E39" s="20">
        <v>4.95</v>
      </c>
      <c r="F39" s="16"/>
    </row>
    <row r="40" ht="15.95" customHeight="true" spans="1:6">
      <c r="A40" s="10">
        <v>38</v>
      </c>
      <c r="B40" s="11" t="s">
        <v>46</v>
      </c>
      <c r="C40" s="14">
        <v>0</v>
      </c>
      <c r="D40" s="13">
        <v>0</v>
      </c>
      <c r="E40" s="20">
        <v>0</v>
      </c>
      <c r="F40" s="16"/>
    </row>
    <row r="41" ht="15.95" customHeight="true" spans="1:6">
      <c r="A41" s="10">
        <v>39</v>
      </c>
      <c r="B41" s="11" t="s">
        <v>47</v>
      </c>
      <c r="C41" s="14">
        <v>3180</v>
      </c>
      <c r="D41" s="13">
        <v>50</v>
      </c>
      <c r="E41" s="20">
        <v>8.086</v>
      </c>
      <c r="F41" s="16"/>
    </row>
    <row r="42" ht="15.95" customHeight="true" spans="1:6">
      <c r="A42" s="10">
        <v>40</v>
      </c>
      <c r="B42" s="11" t="s">
        <v>48</v>
      </c>
      <c r="C42" s="14">
        <v>3910</v>
      </c>
      <c r="D42" s="13">
        <v>50</v>
      </c>
      <c r="E42" s="20">
        <v>9.692</v>
      </c>
      <c r="F42" s="16"/>
    </row>
    <row r="43" ht="15.95" customHeight="true" spans="1:6">
      <c r="A43" s="10">
        <v>41</v>
      </c>
      <c r="B43" s="11" t="s">
        <v>49</v>
      </c>
      <c r="C43" s="14">
        <v>274.5</v>
      </c>
      <c r="D43" s="13">
        <v>30</v>
      </c>
      <c r="E43" s="20">
        <v>1.2579</v>
      </c>
      <c r="F43" s="16"/>
    </row>
    <row r="44" ht="15.95" customHeight="true" spans="1:6">
      <c r="A44" s="10">
        <v>42</v>
      </c>
      <c r="B44" s="11" t="s">
        <v>50</v>
      </c>
      <c r="C44" s="14">
        <v>945</v>
      </c>
      <c r="D44" s="13">
        <v>30</v>
      </c>
      <c r="E44" s="20">
        <v>2.733</v>
      </c>
      <c r="F44" s="16"/>
    </row>
    <row r="45" ht="21.95" customHeight="true" spans="1:6">
      <c r="A45" s="15" t="s">
        <v>51</v>
      </c>
      <c r="B45" s="16"/>
      <c r="C45" s="17"/>
      <c r="D45" s="17"/>
      <c r="E45" s="20">
        <v>10.6</v>
      </c>
      <c r="F45" s="22" t="s">
        <v>52</v>
      </c>
    </row>
    <row r="46" ht="20.1" customHeight="true" spans="1:6">
      <c r="A46" s="15" t="s">
        <v>53</v>
      </c>
      <c r="B46" s="16"/>
      <c r="C46" s="14">
        <f>SUM(C3:C45)</f>
        <v>194999.5</v>
      </c>
      <c r="D46" s="14">
        <f>SUM(D3:D45)</f>
        <v>5800</v>
      </c>
      <c r="E46" s="20">
        <f>SUM(E3:E45)</f>
        <v>569.0389</v>
      </c>
      <c r="F46" s="16"/>
    </row>
  </sheetData>
  <mergeCells count="3">
    <mergeCell ref="A1:F1"/>
    <mergeCell ref="A45:B45"/>
    <mergeCell ref="A46:B46"/>
  </mergeCells>
  <conditionalFormatting sqref="C1:D1 D46:D1048576 C47:C1048576">
    <cfRule type="cellIs" dxfId="0" priority="1" operator="greaterThan">
      <formula>10000</formula>
    </cfRule>
  </conditionalFormatting>
  <pageMargins left="0.54" right="0.55" top="0.41" bottom="0.32" header="0.511805555555556" footer="0.2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2023-08-25T11:21:00Z</dcterms:created>
  <cp:lastPrinted>2023-08-28T17:42:00Z</cp:lastPrinted>
  <dcterms:modified xsi:type="dcterms:W3CDTF">2023-08-29T09:17:19Z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9B0E30ECEEAF4CB2A90A0EB59741070B_12</vt:lpwstr>
  </property>
</Properties>
</file>