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Sheet2" sheetId="1" r:id="rId1"/>
  </sheets>
  <definedNames>
    <definedName name="_xlnm._FilterDatabase" localSheetId="0" hidden="1">Sheet2!$A$3:$K$31</definedName>
    <definedName name="_xlnm.Print_Titles" localSheetId="0">Sheet2!$3:$3</definedName>
  </definedNames>
  <calcPr calcId="144525" concurrentCalc="0"/>
</workbook>
</file>

<file path=xl/sharedStrings.xml><?xml version="1.0" encoding="utf-8"?>
<sst xmlns="http://schemas.openxmlformats.org/spreadsheetml/2006/main" count="169">
  <si>
    <t>附件2</t>
  </si>
  <si>
    <r>
      <rPr>
        <sz val="22"/>
        <rFont val="方正小标宋简体"/>
        <charset val="134"/>
      </rPr>
      <t xml:space="preserve">监督抽检不合格产品信息
</t>
    </r>
    <r>
      <rPr>
        <sz val="19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</si>
  <si>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</si>
  <si>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</si>
  <si>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</si>
  <si>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</si>
  <si>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</si>
  <si>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</si>
  <si>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</si>
  <si>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</si>
  <si>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</si>
  <si>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</si>
  <si>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</si>
  <si>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四川益恒通食品有限公司</t>
  </si>
  <si>
    <t>资阳市乐至县石佛镇玉头沟村十四组</t>
  </si>
  <si>
    <t>高新技术产业开发区兴盈万家食品超市</t>
  </si>
  <si>
    <t>重庆市高新区西永街道永庆街1号1号楼1层11-1号</t>
  </si>
  <si>
    <t>中天郫味红油豆瓣</t>
  </si>
  <si>
    <t>1千克/瓶</t>
  </si>
  <si>
    <t>中天+图形</t>
  </si>
  <si>
    <t>2021-04-01</t>
  </si>
  <si>
    <t>氨基酸态氮（以N计）║0.057g/100g║≥0.15g/100g</t>
  </si>
  <si>
    <t xml:space="preserve">初检机构：重庆市食品药品检验检测研究院；
复检机构：重庆海关技术中心	</t>
  </si>
  <si>
    <t xml:space="preserve">安徽真心食品有限公司	</t>
  </si>
  <si>
    <t xml:space="preserve">安徽省合肥市肥东经济开发区祥和路西侧	</t>
  </si>
  <si>
    <t xml:space="preserve">高新技术产业开发区兴盈万家食品超市	</t>
  </si>
  <si>
    <t xml:space="preserve">重庆市高新区西永街道永庆街1号1号楼1层11-1号	</t>
  </si>
  <si>
    <t xml:space="preserve">香瓜子	</t>
  </si>
  <si>
    <t xml:space="preserve">300克/袋	</t>
  </si>
  <si>
    <t xml:space="preserve">真心	</t>
  </si>
  <si>
    <t>过氧化值(以脂肪计)║1.1g/100g║≤0.80g/100g</t>
  </si>
  <si>
    <t>重庆市九江酒业有限公司</t>
  </si>
  <si>
    <t>重庆市九龙坡区西彭镇迎新村5社</t>
  </si>
  <si>
    <t>德庄酒（露酒）</t>
  </si>
  <si>
    <t>500ml/瓶（36%vol）</t>
  </si>
  <si>
    <t>德荘</t>
  </si>
  <si>
    <t>酒精度║38.2%vol║35.0%vol～37.0%vol</t>
  </si>
  <si>
    <t>重庆市食品药品检验检测研究院</t>
  </si>
  <si>
    <t>重庆市渝派农产品开发有限公司</t>
  </si>
  <si>
    <t>重庆市綦江工业园区(食品园)</t>
  </si>
  <si>
    <t>【婆婆嘴】牌山椒花生</t>
  </si>
  <si>
    <t>计量称重</t>
  </si>
  <si>
    <t>婆婆嘴</t>
  </si>
  <si>
    <t>酸价(以脂肪计)║4.2mg/g║≤3mg/g</t>
  </si>
  <si>
    <t>/</t>
  </si>
  <si>
    <t xml:space="preserve">两江新区潘佳优哟食品超市	</t>
  </si>
  <si>
    <t xml:space="preserve">重庆市渝北区人和镇龙寿支路53号	</t>
  </si>
  <si>
    <t xml:space="preserve">韭菜	</t>
  </si>
  <si>
    <t xml:space="preserve">计量称重	</t>
  </si>
  <si>
    <t>2021-05-18（购进	日期）</t>
  </si>
  <si>
    <t xml:space="preserve">镉(以Cd计)	║0.067	mg/kg	║≤0.05	mg/kg	</t>
  </si>
  <si>
    <t xml:space="preserve">重庆市食品药品检验检测研究院	</t>
  </si>
  <si>
    <t xml:space="preserve">	</t>
  </si>
  <si>
    <t xml:space="preserve">冯爱华	</t>
  </si>
  <si>
    <t xml:space="preserve">重庆市九龙坡区杨家坪前进支路6栋杨家坪市场负一层76号	</t>
  </si>
  <si>
    <t xml:space="preserve">豇豆	</t>
  </si>
  <si>
    <t xml:space="preserve">散装称重	</t>
  </si>
  <si>
    <t>2021-05-31（购进	日期）</t>
  </si>
  <si>
    <t xml:space="preserve">克百威	║1.67	mg/kg	║≤0.02	mg/kg	</t>
  </si>
  <si>
    <t>罗祥梅</t>
  </si>
  <si>
    <t>重庆市彭水县汉葭街道宏江农贸市场93-95号</t>
  </si>
  <si>
    <t>鸡蛋</t>
  </si>
  <si>
    <t>散装</t>
  </si>
  <si>
    <t>2021-04-22</t>
  </si>
  <si>
    <t>恩诺沙星║47.5μg/kg║不得检出</t>
  </si>
  <si>
    <t>重庆市计量质量检测研究院</t>
  </si>
  <si>
    <t>唐廷彪</t>
  </si>
  <si>
    <t>重庆市永川区宝峰菜市场2号摊位</t>
  </si>
  <si>
    <t>猪瘦肉</t>
  </si>
  <si>
    <t>2021-04-19（购进日期）</t>
  </si>
  <si>
    <t>五氯酚酸钠║38μg/kg║不得检出</t>
  </si>
  <si>
    <t>奉节县宝福超市</t>
  </si>
  <si>
    <t>重庆市奉节县五马镇厂河村8组</t>
  </si>
  <si>
    <t>胡萝卜</t>
  </si>
  <si>
    <t>2021-04-21（购进日期）</t>
  </si>
  <si>
    <t>甲拌磷（以甲拌磷、甲拌磷砜及甲拌磷亚砜之和计）║0.014mg/kg║≤0.01mg/kg</t>
  </si>
  <si>
    <t>重庆市万州食品药品检验所</t>
  </si>
  <si>
    <t>奉节县兴隆镇奉恩路青青百货店</t>
  </si>
  <si>
    <t>重庆市奉节县兴隆镇三角坝居民委员会奉恩路114号</t>
  </si>
  <si>
    <t>香蕉</t>
  </si>
  <si>
    <t>2021-04-22（购进日期）</t>
  </si>
  <si>
    <t>吡虫啉║0.14mg/kg║≤0.05mg/kg</t>
  </si>
  <si>
    <t>刘清均</t>
  </si>
  <si>
    <t>重庆市彭水县联合乡蔡家坝村2组</t>
  </si>
  <si>
    <t>豆芽</t>
  </si>
  <si>
    <t>2021-04-26（购进日期）</t>
  </si>
  <si>
    <t>6-苄基腺嘌呤(6-BA)║0.0543mg/kg║不得使用</t>
  </si>
  <si>
    <t>重庆市黔江食品药品检验所</t>
  </si>
  <si>
    <t>云阳县逸林惠佳生活超市</t>
  </si>
  <si>
    <t>重庆市云阳县龙角镇五龙社区3组大木路2巷9号、11号</t>
  </si>
  <si>
    <t>2021-05-09（购进日期）</t>
  </si>
  <si>
    <t>氟苯尼考║12.8μg/kg║不得检出</t>
  </si>
  <si>
    <t>重庆商社新世纪百货连锁经营有限公司重百璧山商场超市</t>
  </si>
  <si>
    <t>重庆市璧山区璧城街道金剑路128号专配1、2、3、负1楼</t>
  </si>
  <si>
    <t>西芹（芹菜）</t>
  </si>
  <si>
    <t>2021-05-02（购进日期）</t>
  </si>
  <si>
    <t>噻虫胺║0.14mg/kg║≤0.04mg/kg</t>
  </si>
  <si>
    <t>重庆市万州区家益百货有限公司龙宝一店</t>
  </si>
  <si>
    <t>重庆市万州区沙龙路三段2239号</t>
  </si>
  <si>
    <t>猪肉</t>
  </si>
  <si>
    <t>2021-05-06（购进日期）</t>
  </si>
  <si>
    <t>挥发性盐基氮║23.2mg/100g║≤15mg/100g</t>
  </si>
  <si>
    <t>高新技术产业开发区浦里百货超市</t>
  </si>
  <si>
    <t>重庆市高新区巴福镇西和路7号附1号</t>
  </si>
  <si>
    <t>韭菜</t>
  </si>
  <si>
    <t>散装称重</t>
  </si>
  <si>
    <t>腐霉利║1.28mg/kg║≤0.2mg/kg</t>
  </si>
  <si>
    <t>重庆市綦江区高飞家庭农场</t>
  </si>
  <si>
    <t>重庆市綦江区隆盛镇葫芦村石朝门组</t>
  </si>
  <si>
    <t>鸭蛋</t>
  </si>
  <si>
    <t>高鸡公</t>
  </si>
  <si>
    <t>2021-05-07</t>
  </si>
  <si>
    <t>氟苯尼考║24μg/kg║不得检出</t>
  </si>
  <si>
    <t>初检机构：重庆市涪陵食品药品检验所；
复检机构：重庆市食品药品检验检测研究院</t>
  </si>
  <si>
    <t>重庆永辉超市有限公司长寿区桃源大道分公司</t>
  </si>
  <si>
    <t>重庆市长寿区桃源大道8号负一楼</t>
  </si>
  <si>
    <t>武昌鱼</t>
  </si>
  <si>
    <t>2021-05-07（购进日期）</t>
  </si>
  <si>
    <t>恩诺沙星║501μg/kg║≤100μg/kg</t>
  </si>
  <si>
    <t>李祖会</t>
  </si>
  <si>
    <t>重庆市綦江区篆塘镇篆塘角社区农贸市场</t>
  </si>
  <si>
    <t>豇豆</t>
  </si>
  <si>
    <t>2021-04-18（购进日期）</t>
  </si>
  <si>
    <t>灭蝇胺║0.76mg/kg║≤0.5mg/kg</t>
  </si>
  <si>
    <t>重庆市涪陵食品药品检验所</t>
  </si>
  <si>
    <t>巫溪县嘉荣百货有限责任公司百杏苑店</t>
  </si>
  <si>
    <t>重庆市巫溪县柏杨街道万通路110号</t>
  </si>
  <si>
    <t>杨文昌</t>
  </si>
  <si>
    <t>重庆市大足区龙水镇龙棠大道38号附41号</t>
  </si>
  <si>
    <t>辣椒</t>
  </si>
  <si>
    <t>2021-04-25（购进日期）</t>
  </si>
  <si>
    <t>啶虫脒║0.58mg/kg║≤0.2mg/kg</t>
  </si>
  <si>
    <t>潘虹</t>
  </si>
  <si>
    <t>重庆市江津区双福国际农贸城蔬菜市场26b-47、48</t>
  </si>
  <si>
    <t>油麦菜</t>
  </si>
  <si>
    <t>氟虫腈║0.24mg/kg║≤0.02mg/kg</t>
  </si>
  <si>
    <t>铜梁区万金食品超市</t>
  </si>
  <si>
    <t>重庆市铜梁区南城街道岳阳社区莲花路109号</t>
  </si>
  <si>
    <t>白芹菜</t>
  </si>
  <si>
    <t>毒死蜱║0.14mg/kg║≤0.05mg/kg</t>
  </si>
  <si>
    <t>重庆一只猴电子商务有限公司</t>
  </si>
  <si>
    <t>重庆市开州区汉丰街道锦程路305-311号</t>
  </si>
  <si>
    <t>2021-05-11（购进日期）</t>
  </si>
  <si>
    <t>吡虫啉║0.094mg/kg║≤0.05mg/kg</t>
  </si>
  <si>
    <t>合川区醉巴实家常菜馆</t>
  </si>
  <si>
    <t>重庆市合川区沙鱼镇米市上街1、3、5号</t>
  </si>
  <si>
    <t>乌鱼</t>
  </si>
  <si>
    <t>2021-05-18（购进日期）</t>
  </si>
  <si>
    <t>地西泮║4.00μg/kg║不得检出</t>
  </si>
  <si>
    <t>重庆市町邦农业开发有限公司</t>
  </si>
  <si>
    <t>重庆市南川区兴隆镇金星5社</t>
  </si>
  <si>
    <t>清水方竹笋</t>
  </si>
  <si>
    <t>300g/袋</t>
  </si>
  <si>
    <t>驰越</t>
  </si>
  <si>
    <t>2021-04-15</t>
  </si>
  <si>
    <t>防腐剂混合使用时各自用量占其最大使用量的比例之和║1.2║≤1</t>
  </si>
  <si>
    <t>初检机构：重庆市计量质量检测研究院；
复检机构：重庆市食品药品检验检测研究院</t>
  </si>
  <si>
    <t>赵相建</t>
  </si>
  <si>
    <t>重庆市酉阳县钟多镇钟灵山农贸市场</t>
  </si>
  <si>
    <t>草鱼</t>
  </si>
  <si>
    <t>2021-04-24（购进日期）</t>
  </si>
  <si>
    <t>恩诺沙星║175μg/kg║≤100μg/kg</t>
  </si>
  <si>
    <t>涪陵区嘿面餐饮经营部</t>
  </si>
  <si>
    <t>重庆市涪陵区百花路88号宝龙广场一期第LG层铺位号S-LG-002</t>
  </si>
  <si>
    <t>筷子（消毒餐具）</t>
  </si>
  <si>
    <t>大肠菌群║检出║不得检出</t>
  </si>
  <si>
    <t>涪陵区陈永红餐馆</t>
  </si>
  <si>
    <t>重庆市涪陵区百花路88号宝龙广场一期第F3层铺位号S-F3-007</t>
  </si>
  <si>
    <t>碗（消毒餐具）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</si>
</sst>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/mm/dd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77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tabSelected="1" view="pageBreakPreview" zoomScaleNormal="100" zoomScaleSheetLayoutView="100" workbookViewId="0">
      <pane xSplit="1" ySplit="3" topLeftCell="B4" activePane="bottomRight" state="frozen"/>
      <selection/>
      <selection pane="topRight"/>
      <selection pane="bottomLeft"/>
      <selection pane="bottomRight" activeCell="J9" sqref="J9"/>
    </sheetView>
  </sheetViews>
  <sheetFormatPr defaultColWidth="9" defaultRowHeight="13.5"/>
  <cols>
    <col min="1" max="1" width="4.125" style="4" customWidth="1"/>
    <col min="2" max="2" width="10.125" style="5" customWidth="1"/>
    <col min="3" max="3" width="10.875" style="5" customWidth="1"/>
    <col min="4" max="4" width="11.75" style="5" customWidth="1"/>
    <col min="5" max="5" width="13.125" style="5" customWidth="1"/>
    <col min="6" max="6" width="9.5" style="5" customWidth="1"/>
    <col min="7" max="7" width="8" style="5" customWidth="1"/>
    <col min="8" max="8" width="5.75" style="5" customWidth="1"/>
    <col min="9" max="9" width="10.5" style="6" customWidth="1"/>
    <col min="10" max="10" width="34.625" style="7" customWidth="1"/>
    <col min="11" max="11" width="12.5" style="7" customWidth="1"/>
    <col min="12" max="16373" width="9" style="3" customWidth="1"/>
    <col min="16374" max="16384" width="9" style="3"/>
  </cols>
  <sheetData>
    <row r="1" ht="27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60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41.1" customHeight="1" spans="1:1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4" t="s">
        <v>10</v>
      </c>
      <c r="J3" s="10" t="s">
        <v>11</v>
      </c>
      <c r="K3" s="15" t="s">
        <v>12</v>
      </c>
    </row>
    <row r="4" s="1" customFormat="1" ht="69" customHeight="1" spans="1:11">
      <c r="A4" s="11">
        <v>1</v>
      </c>
      <c r="B4" s="12" t="s">
        <v>13</v>
      </c>
      <c r="C4" s="12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 t="s">
        <v>19</v>
      </c>
      <c r="I4" s="12" t="s">
        <v>20</v>
      </c>
      <c r="J4" s="16" t="s">
        <v>21</v>
      </c>
      <c r="K4" s="17" t="s">
        <v>22</v>
      </c>
    </row>
    <row r="5" s="1" customFormat="1" ht="70" customHeight="1" spans="1:11">
      <c r="A5" s="11">
        <f>A4+1</f>
        <v>2</v>
      </c>
      <c r="B5" s="11" t="s">
        <v>23</v>
      </c>
      <c r="C5" s="11" t="s">
        <v>24</v>
      </c>
      <c r="D5" s="11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8">
        <v>44212</v>
      </c>
      <c r="J5" s="16" t="s">
        <v>30</v>
      </c>
      <c r="K5" s="17" t="s">
        <v>22</v>
      </c>
    </row>
    <row r="6" s="1" customFormat="1" ht="60" customHeight="1" spans="1:11">
      <c r="A6" s="12">
        <f t="shared" ref="A6:A31" si="0">A5+1</f>
        <v>3</v>
      </c>
      <c r="B6" s="13" t="s">
        <v>31</v>
      </c>
      <c r="C6" s="13" t="s">
        <v>32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8">
        <v>44213</v>
      </c>
      <c r="J6" s="16" t="s">
        <v>36</v>
      </c>
      <c r="K6" s="13" t="s">
        <v>37</v>
      </c>
    </row>
    <row r="7" s="2" customFormat="1" ht="60" customHeight="1" spans="1:11">
      <c r="A7" s="11">
        <f t="shared" si="0"/>
        <v>4</v>
      </c>
      <c r="B7" s="12" t="s">
        <v>38</v>
      </c>
      <c r="C7" s="12" t="s">
        <v>39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8">
        <v>44272</v>
      </c>
      <c r="J7" s="16" t="s">
        <v>43</v>
      </c>
      <c r="K7" s="12" t="s">
        <v>37</v>
      </c>
    </row>
    <row r="8" s="1" customFormat="1" ht="60" customHeight="1" spans="1:11">
      <c r="A8" s="11">
        <f t="shared" si="0"/>
        <v>5</v>
      </c>
      <c r="B8" s="11" t="s">
        <v>44</v>
      </c>
      <c r="C8" s="11" t="s">
        <v>44</v>
      </c>
      <c r="D8" s="11" t="s">
        <v>45</v>
      </c>
      <c r="E8" s="11" t="s">
        <v>46</v>
      </c>
      <c r="F8" s="11" t="s">
        <v>47</v>
      </c>
      <c r="G8" s="11" t="s">
        <v>48</v>
      </c>
      <c r="H8" s="11" t="s">
        <v>44</v>
      </c>
      <c r="I8" s="18" t="s">
        <v>49</v>
      </c>
      <c r="J8" s="16" t="s">
        <v>50</v>
      </c>
      <c r="K8" s="11" t="s">
        <v>51</v>
      </c>
    </row>
    <row r="9" s="1" customFormat="1" ht="60" customHeight="1" spans="1:11">
      <c r="A9" s="12">
        <f t="shared" si="0"/>
        <v>6</v>
      </c>
      <c r="B9" s="12" t="s">
        <v>52</v>
      </c>
      <c r="C9" s="12" t="s">
        <v>52</v>
      </c>
      <c r="D9" s="12" t="s">
        <v>53</v>
      </c>
      <c r="E9" s="12" t="s">
        <v>54</v>
      </c>
      <c r="F9" s="12" t="s">
        <v>55</v>
      </c>
      <c r="G9" s="12" t="s">
        <v>56</v>
      </c>
      <c r="H9" s="11" t="s">
        <v>44</v>
      </c>
      <c r="I9" s="18" t="s">
        <v>57</v>
      </c>
      <c r="J9" s="16" t="s">
        <v>58</v>
      </c>
      <c r="K9" s="12" t="s">
        <v>51</v>
      </c>
    </row>
    <row r="10" ht="60" customHeight="1" spans="1:11">
      <c r="A10" s="11">
        <f t="shared" si="0"/>
        <v>7</v>
      </c>
      <c r="B10" s="12" t="s">
        <v>44</v>
      </c>
      <c r="C10" s="12" t="s">
        <v>44</v>
      </c>
      <c r="D10" s="12" t="s">
        <v>59</v>
      </c>
      <c r="E10" s="12" t="s">
        <v>60</v>
      </c>
      <c r="F10" s="12" t="s">
        <v>61</v>
      </c>
      <c r="G10" s="12" t="s">
        <v>62</v>
      </c>
      <c r="H10" s="12" t="s">
        <v>44</v>
      </c>
      <c r="I10" s="18" t="s">
        <v>63</v>
      </c>
      <c r="J10" s="16" t="s">
        <v>64</v>
      </c>
      <c r="K10" s="12" t="s">
        <v>65</v>
      </c>
    </row>
    <row r="11" s="1" customFormat="1" ht="60" customHeight="1" spans="1:11">
      <c r="A11" s="11">
        <f t="shared" si="0"/>
        <v>8</v>
      </c>
      <c r="B11" s="12" t="s">
        <v>44</v>
      </c>
      <c r="C11" s="12" t="s">
        <v>44</v>
      </c>
      <c r="D11" s="12" t="s">
        <v>66</v>
      </c>
      <c r="E11" s="12" t="s">
        <v>67</v>
      </c>
      <c r="F11" s="12" t="s">
        <v>68</v>
      </c>
      <c r="G11" s="12" t="s">
        <v>62</v>
      </c>
      <c r="H11" s="12" t="s">
        <v>44</v>
      </c>
      <c r="I11" s="18" t="s">
        <v>69</v>
      </c>
      <c r="J11" s="16" t="s">
        <v>70</v>
      </c>
      <c r="K11" s="12" t="s">
        <v>65</v>
      </c>
    </row>
    <row r="12" s="1" customFormat="1" ht="60" customHeight="1" spans="1:11">
      <c r="A12" s="11">
        <f t="shared" si="0"/>
        <v>9</v>
      </c>
      <c r="B12" s="12" t="s">
        <v>44</v>
      </c>
      <c r="C12" s="12" t="s">
        <v>44</v>
      </c>
      <c r="D12" s="12" t="s">
        <v>71</v>
      </c>
      <c r="E12" s="12" t="s">
        <v>72</v>
      </c>
      <c r="F12" s="12" t="s">
        <v>73</v>
      </c>
      <c r="G12" s="12" t="s">
        <v>62</v>
      </c>
      <c r="H12" s="12" t="s">
        <v>44</v>
      </c>
      <c r="I12" s="18" t="s">
        <v>74</v>
      </c>
      <c r="J12" s="16" t="s">
        <v>75</v>
      </c>
      <c r="K12" s="13" t="s">
        <v>76</v>
      </c>
    </row>
    <row r="13" s="1" customFormat="1" ht="60" customHeight="1" spans="1:11">
      <c r="A13" s="11">
        <f t="shared" si="0"/>
        <v>10</v>
      </c>
      <c r="B13" s="12" t="s">
        <v>44</v>
      </c>
      <c r="C13" s="12" t="s">
        <v>44</v>
      </c>
      <c r="D13" s="12" t="s">
        <v>77</v>
      </c>
      <c r="E13" s="12" t="s">
        <v>78</v>
      </c>
      <c r="F13" s="12" t="s">
        <v>79</v>
      </c>
      <c r="G13" s="12" t="s">
        <v>62</v>
      </c>
      <c r="H13" s="12" t="s">
        <v>44</v>
      </c>
      <c r="I13" s="18" t="s">
        <v>80</v>
      </c>
      <c r="J13" s="16" t="s">
        <v>81</v>
      </c>
      <c r="K13" s="13" t="s">
        <v>76</v>
      </c>
    </row>
    <row r="14" s="1" customFormat="1" ht="60" customHeight="1" spans="1:11">
      <c r="A14" s="11">
        <f t="shared" si="0"/>
        <v>11</v>
      </c>
      <c r="B14" s="12" t="s">
        <v>44</v>
      </c>
      <c r="C14" s="12" t="s">
        <v>44</v>
      </c>
      <c r="D14" s="12" t="s">
        <v>82</v>
      </c>
      <c r="E14" s="12" t="s">
        <v>83</v>
      </c>
      <c r="F14" s="12" t="s">
        <v>84</v>
      </c>
      <c r="G14" s="12" t="s">
        <v>44</v>
      </c>
      <c r="H14" s="12" t="s">
        <v>44</v>
      </c>
      <c r="I14" s="18" t="s">
        <v>85</v>
      </c>
      <c r="J14" s="16" t="s">
        <v>86</v>
      </c>
      <c r="K14" s="12" t="s">
        <v>87</v>
      </c>
    </row>
    <row r="15" s="1" customFormat="1" ht="60" customHeight="1" spans="1:11">
      <c r="A15" s="12">
        <f t="shared" si="0"/>
        <v>12</v>
      </c>
      <c r="B15" s="12" t="s">
        <v>44</v>
      </c>
      <c r="C15" s="12" t="s">
        <v>44</v>
      </c>
      <c r="D15" s="12" t="s">
        <v>88</v>
      </c>
      <c r="E15" s="12" t="s">
        <v>89</v>
      </c>
      <c r="F15" s="12" t="s">
        <v>61</v>
      </c>
      <c r="G15" s="12" t="s">
        <v>62</v>
      </c>
      <c r="H15" s="12" t="s">
        <v>44</v>
      </c>
      <c r="I15" s="18" t="s">
        <v>90</v>
      </c>
      <c r="J15" s="16" t="s">
        <v>91</v>
      </c>
      <c r="K15" s="12" t="s">
        <v>76</v>
      </c>
    </row>
    <row r="16" s="1" customFormat="1" ht="60" customHeight="1" spans="1:11">
      <c r="A16" s="11">
        <f t="shared" si="0"/>
        <v>13</v>
      </c>
      <c r="B16" s="12" t="s">
        <v>44</v>
      </c>
      <c r="C16" s="12" t="s">
        <v>44</v>
      </c>
      <c r="D16" s="12" t="s">
        <v>92</v>
      </c>
      <c r="E16" s="12" t="s">
        <v>93</v>
      </c>
      <c r="F16" s="12" t="s">
        <v>94</v>
      </c>
      <c r="G16" s="12" t="s">
        <v>62</v>
      </c>
      <c r="H16" s="12" t="s">
        <v>44</v>
      </c>
      <c r="I16" s="18" t="s">
        <v>95</v>
      </c>
      <c r="J16" s="16" t="s">
        <v>96</v>
      </c>
      <c r="K16" s="12" t="s">
        <v>37</v>
      </c>
    </row>
    <row r="17" ht="60" customHeight="1" spans="1:11">
      <c r="A17" s="11">
        <f t="shared" si="0"/>
        <v>14</v>
      </c>
      <c r="B17" s="12" t="s">
        <v>44</v>
      </c>
      <c r="C17" s="12" t="s">
        <v>44</v>
      </c>
      <c r="D17" s="12" t="s">
        <v>97</v>
      </c>
      <c r="E17" s="12" t="s">
        <v>98</v>
      </c>
      <c r="F17" s="12" t="s">
        <v>99</v>
      </c>
      <c r="G17" s="12" t="s">
        <v>62</v>
      </c>
      <c r="H17" s="12" t="s">
        <v>44</v>
      </c>
      <c r="I17" s="18" t="s">
        <v>100</v>
      </c>
      <c r="J17" s="16" t="s">
        <v>101</v>
      </c>
      <c r="K17" s="13" t="s">
        <v>76</v>
      </c>
    </row>
    <row r="18" s="3" customFormat="1" ht="60" customHeight="1" spans="1:11">
      <c r="A18" s="12">
        <f t="shared" si="0"/>
        <v>15</v>
      </c>
      <c r="B18" s="12" t="s">
        <v>44</v>
      </c>
      <c r="C18" s="12" t="s">
        <v>44</v>
      </c>
      <c r="D18" s="12" t="s">
        <v>102</v>
      </c>
      <c r="E18" s="12" t="s">
        <v>103</v>
      </c>
      <c r="F18" s="12" t="s">
        <v>104</v>
      </c>
      <c r="G18" s="12" t="s">
        <v>105</v>
      </c>
      <c r="H18" s="12" t="s">
        <v>44</v>
      </c>
      <c r="I18" s="18" t="s">
        <v>80</v>
      </c>
      <c r="J18" s="16" t="s">
        <v>106</v>
      </c>
      <c r="K18" s="12" t="s">
        <v>37</v>
      </c>
    </row>
    <row r="19" ht="82" customHeight="1" spans="1:11">
      <c r="A19" s="11">
        <f t="shared" si="0"/>
        <v>16</v>
      </c>
      <c r="B19" s="12" t="s">
        <v>44</v>
      </c>
      <c r="C19" s="12" t="s">
        <v>44</v>
      </c>
      <c r="D19" s="12" t="s">
        <v>107</v>
      </c>
      <c r="E19" s="12" t="s">
        <v>108</v>
      </c>
      <c r="F19" s="12" t="s">
        <v>109</v>
      </c>
      <c r="G19" s="12" t="s">
        <v>105</v>
      </c>
      <c r="H19" s="12" t="s">
        <v>110</v>
      </c>
      <c r="I19" s="18" t="s">
        <v>111</v>
      </c>
      <c r="J19" s="16" t="s">
        <v>112</v>
      </c>
      <c r="K19" s="16" t="s">
        <v>113</v>
      </c>
    </row>
    <row r="20" ht="60" customHeight="1" spans="1:11">
      <c r="A20" s="11">
        <f t="shared" si="0"/>
        <v>17</v>
      </c>
      <c r="B20" s="12" t="s">
        <v>44</v>
      </c>
      <c r="C20" s="12" t="s">
        <v>44</v>
      </c>
      <c r="D20" s="12" t="s">
        <v>114</v>
      </c>
      <c r="E20" s="12" t="s">
        <v>115</v>
      </c>
      <c r="F20" s="12" t="s">
        <v>116</v>
      </c>
      <c r="G20" s="12" t="s">
        <v>105</v>
      </c>
      <c r="H20" s="12" t="s">
        <v>44</v>
      </c>
      <c r="I20" s="12" t="s">
        <v>117</v>
      </c>
      <c r="J20" s="16" t="s">
        <v>118</v>
      </c>
      <c r="K20" s="12" t="s">
        <v>37</v>
      </c>
    </row>
    <row r="21" ht="60" customHeight="1" spans="1:11">
      <c r="A21" s="11">
        <f t="shared" si="0"/>
        <v>18</v>
      </c>
      <c r="B21" s="12" t="s">
        <v>44</v>
      </c>
      <c r="C21" s="12" t="s">
        <v>44</v>
      </c>
      <c r="D21" s="12" t="s">
        <v>119</v>
      </c>
      <c r="E21" s="12" t="s">
        <v>120</v>
      </c>
      <c r="F21" s="12" t="s">
        <v>121</v>
      </c>
      <c r="G21" s="12" t="s">
        <v>62</v>
      </c>
      <c r="H21" s="12" t="s">
        <v>44</v>
      </c>
      <c r="I21" s="18" t="s">
        <v>122</v>
      </c>
      <c r="J21" s="16" t="s">
        <v>123</v>
      </c>
      <c r="K21" s="12" t="s">
        <v>124</v>
      </c>
    </row>
    <row r="22" s="3" customFormat="1" ht="60" customHeight="1" spans="1:11">
      <c r="A22" s="12">
        <f t="shared" si="0"/>
        <v>19</v>
      </c>
      <c r="B22" s="12" t="s">
        <v>44</v>
      </c>
      <c r="C22" s="12" t="s">
        <v>44</v>
      </c>
      <c r="D22" s="12" t="s">
        <v>125</v>
      </c>
      <c r="E22" s="12" t="s">
        <v>126</v>
      </c>
      <c r="F22" s="12" t="s">
        <v>73</v>
      </c>
      <c r="G22" s="12" t="s">
        <v>62</v>
      </c>
      <c r="H22" s="12" t="s">
        <v>44</v>
      </c>
      <c r="I22" s="18" t="s">
        <v>80</v>
      </c>
      <c r="J22" s="16" t="s">
        <v>75</v>
      </c>
      <c r="K22" s="13" t="s">
        <v>76</v>
      </c>
    </row>
    <row r="23" ht="60" customHeight="1" spans="1:11">
      <c r="A23" s="11">
        <f t="shared" si="0"/>
        <v>20</v>
      </c>
      <c r="B23" s="13" t="s">
        <v>44</v>
      </c>
      <c r="C23" s="13" t="s">
        <v>44</v>
      </c>
      <c r="D23" s="13" t="s">
        <v>127</v>
      </c>
      <c r="E23" s="13" t="s">
        <v>128</v>
      </c>
      <c r="F23" s="13" t="s">
        <v>129</v>
      </c>
      <c r="G23" s="13" t="s">
        <v>62</v>
      </c>
      <c r="H23" s="12" t="s">
        <v>44</v>
      </c>
      <c r="I23" s="18" t="s">
        <v>130</v>
      </c>
      <c r="J23" s="16" t="s">
        <v>131</v>
      </c>
      <c r="K23" s="13" t="s">
        <v>65</v>
      </c>
    </row>
    <row r="24" s="3" customFormat="1" ht="60" customHeight="1" spans="1:11">
      <c r="A24" s="11">
        <f t="shared" si="0"/>
        <v>21</v>
      </c>
      <c r="B24" s="13" t="s">
        <v>44</v>
      </c>
      <c r="C24" s="13" t="s">
        <v>44</v>
      </c>
      <c r="D24" s="13" t="s">
        <v>132</v>
      </c>
      <c r="E24" s="13" t="s">
        <v>133</v>
      </c>
      <c r="F24" s="13" t="s">
        <v>134</v>
      </c>
      <c r="G24" s="13" t="s">
        <v>105</v>
      </c>
      <c r="H24" s="12" t="s">
        <v>44</v>
      </c>
      <c r="I24" s="18" t="s">
        <v>100</v>
      </c>
      <c r="J24" s="16" t="s">
        <v>135</v>
      </c>
      <c r="K24" s="13" t="s">
        <v>37</v>
      </c>
    </row>
    <row r="25" ht="60" customHeight="1" spans="1:11">
      <c r="A25" s="11">
        <f t="shared" si="0"/>
        <v>22</v>
      </c>
      <c r="B25" s="13" t="s">
        <v>44</v>
      </c>
      <c r="C25" s="13" t="s">
        <v>44</v>
      </c>
      <c r="D25" s="13" t="s">
        <v>136</v>
      </c>
      <c r="E25" s="13" t="s">
        <v>137</v>
      </c>
      <c r="F25" s="13" t="s">
        <v>138</v>
      </c>
      <c r="G25" s="13" t="s">
        <v>41</v>
      </c>
      <c r="H25" s="12" t="s">
        <v>44</v>
      </c>
      <c r="I25" s="18" t="s">
        <v>100</v>
      </c>
      <c r="J25" s="16" t="s">
        <v>139</v>
      </c>
      <c r="K25" s="13" t="s">
        <v>65</v>
      </c>
    </row>
    <row r="26" ht="60" customHeight="1" spans="1:11">
      <c r="A26" s="11">
        <f t="shared" si="0"/>
        <v>23</v>
      </c>
      <c r="B26" s="13" t="s">
        <v>44</v>
      </c>
      <c r="C26" s="13" t="s">
        <v>44</v>
      </c>
      <c r="D26" s="13" t="s">
        <v>140</v>
      </c>
      <c r="E26" s="13" t="s">
        <v>141</v>
      </c>
      <c r="F26" s="13" t="s">
        <v>79</v>
      </c>
      <c r="G26" s="13" t="s">
        <v>105</v>
      </c>
      <c r="H26" s="12" t="s">
        <v>44</v>
      </c>
      <c r="I26" s="18" t="s">
        <v>142</v>
      </c>
      <c r="J26" s="16" t="s">
        <v>143</v>
      </c>
      <c r="K26" s="13" t="s">
        <v>76</v>
      </c>
    </row>
    <row r="27" s="3" customFormat="1" ht="60" customHeight="1" spans="1:11">
      <c r="A27" s="12">
        <f t="shared" si="0"/>
        <v>24</v>
      </c>
      <c r="B27" s="13" t="s">
        <v>44</v>
      </c>
      <c r="C27" s="13" t="s">
        <v>44</v>
      </c>
      <c r="D27" s="13" t="s">
        <v>144</v>
      </c>
      <c r="E27" s="13" t="s">
        <v>145</v>
      </c>
      <c r="F27" s="13" t="s">
        <v>146</v>
      </c>
      <c r="G27" s="13" t="s">
        <v>62</v>
      </c>
      <c r="H27" s="12" t="s">
        <v>44</v>
      </c>
      <c r="I27" s="18" t="s">
        <v>147</v>
      </c>
      <c r="J27" s="16" t="s">
        <v>148</v>
      </c>
      <c r="K27" s="13" t="s">
        <v>37</v>
      </c>
    </row>
    <row r="28" s="1" customFormat="1" ht="79" customHeight="1" spans="1:11">
      <c r="A28" s="11">
        <f t="shared" si="0"/>
        <v>25</v>
      </c>
      <c r="B28" s="12" t="s">
        <v>149</v>
      </c>
      <c r="C28" s="12" t="s">
        <v>150</v>
      </c>
      <c r="D28" s="12" t="s">
        <v>149</v>
      </c>
      <c r="E28" s="12" t="s">
        <v>150</v>
      </c>
      <c r="F28" s="12" t="s">
        <v>151</v>
      </c>
      <c r="G28" s="12" t="s">
        <v>152</v>
      </c>
      <c r="H28" s="12" t="s">
        <v>153</v>
      </c>
      <c r="I28" s="18" t="s">
        <v>154</v>
      </c>
      <c r="J28" s="16" t="s">
        <v>155</v>
      </c>
      <c r="K28" s="16" t="s">
        <v>156</v>
      </c>
    </row>
    <row r="29" s="3" customFormat="1" ht="60" customHeight="1" spans="1:11">
      <c r="A29" s="12">
        <f t="shared" si="0"/>
        <v>26</v>
      </c>
      <c r="B29" s="12" t="s">
        <v>44</v>
      </c>
      <c r="C29" s="12" t="s">
        <v>44</v>
      </c>
      <c r="D29" s="12" t="s">
        <v>157</v>
      </c>
      <c r="E29" s="12" t="s">
        <v>158</v>
      </c>
      <c r="F29" s="12" t="s">
        <v>159</v>
      </c>
      <c r="G29" s="12" t="s">
        <v>105</v>
      </c>
      <c r="H29" s="12" t="s">
        <v>44</v>
      </c>
      <c r="I29" s="18" t="s">
        <v>160</v>
      </c>
      <c r="J29" s="16" t="s">
        <v>161</v>
      </c>
      <c r="K29" s="12" t="s">
        <v>65</v>
      </c>
    </row>
    <row r="30" ht="60" customHeight="1" spans="1:11">
      <c r="A30" s="11">
        <f t="shared" si="0"/>
        <v>27</v>
      </c>
      <c r="B30" s="12" t="s">
        <v>44</v>
      </c>
      <c r="C30" s="12" t="s">
        <v>44</v>
      </c>
      <c r="D30" s="12" t="s">
        <v>162</v>
      </c>
      <c r="E30" s="12" t="s">
        <v>163</v>
      </c>
      <c r="F30" s="12" t="s">
        <v>164</v>
      </c>
      <c r="G30" s="12" t="s">
        <v>44</v>
      </c>
      <c r="H30" s="12" t="s">
        <v>44</v>
      </c>
      <c r="I30" s="18">
        <v>44315</v>
      </c>
      <c r="J30" s="16" t="s">
        <v>165</v>
      </c>
      <c r="K30" s="12" t="s">
        <v>65</v>
      </c>
    </row>
    <row r="31" ht="60" customHeight="1" spans="1:11">
      <c r="A31" s="11">
        <f t="shared" si="0"/>
        <v>28</v>
      </c>
      <c r="B31" s="12" t="s">
        <v>44</v>
      </c>
      <c r="C31" s="12" t="s">
        <v>44</v>
      </c>
      <c r="D31" s="12" t="s">
        <v>166</v>
      </c>
      <c r="E31" s="12" t="s">
        <v>167</v>
      </c>
      <c r="F31" s="12" t="s">
        <v>168</v>
      </c>
      <c r="G31" s="12" t="s">
        <v>44</v>
      </c>
      <c r="H31" s="12" t="s">
        <v>44</v>
      </c>
      <c r="I31" s="18">
        <v>44315</v>
      </c>
      <c r="J31" s="16" t="s">
        <v>165</v>
      </c>
      <c r="K31" s="12" t="s">
        <v>65</v>
      </c>
    </row>
  </sheetData>
  <sheetProtection password="EE8B" sheet="1" autoFilter="0" objects="1"/>
  <autoFilter ref="A3:K31"/>
  <mergeCells count="2">
    <mergeCell ref="A1:K1"/>
    <mergeCell ref="A2:K2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wangxingchan</dc:creator>
  <cp:lastModifiedBy>Aaryn婵</cp:lastModifiedBy>
  <dcterms:created xsi:type="dcterms:W3CDTF">2021-04-15T01:49:00Z</dcterms:created>
  <dcterms:modified xsi:type="dcterms:W3CDTF">2021-07-15T07:21:41Z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  <property fmtid="{D5CDD505-2E9C-101B-9397-08002B2CF9AE}" pid="3" name="ICV">
    <vt:lpwstr>12404C2F730C45989FCD8CC692BD7A93</vt:lpwstr>
  </property>
</Properties>
</file>