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1016" tabRatio="545" firstSheet="2" activeTab="11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（医疗）" sheetId="11" r:id="rId11"/>
    <sheet name="表十（公路）" sheetId="12" r:id="rId12"/>
  </sheets>
  <definedNames>
    <definedName name="_xlnm.Print_Titles" localSheetId="2">'表二'!$1:$5</definedName>
    <definedName name="_xlnm.Print_Titles" localSheetId="6">'表六'!$1:$5</definedName>
    <definedName name="_xlnm.Print_Titles" localSheetId="3">'表三'!$1:$5</definedName>
    <definedName name="_xlnm.Print_Titles" localSheetId="1">'表一'!$1:$5</definedName>
  </definedNames>
  <calcPr fullCalcOnLoad="1"/>
</workbook>
</file>

<file path=xl/sharedStrings.xml><?xml version="1.0" encoding="utf-8"?>
<sst xmlns="http://schemas.openxmlformats.org/spreadsheetml/2006/main" count="659" uniqueCount="293">
  <si>
    <t>2020年部门预算公开表</t>
  </si>
  <si>
    <t>编制单位：云阳县交通局</t>
  </si>
  <si>
    <t>编制时间：2020-2-13</t>
  </si>
  <si>
    <t>单位负责人：</t>
  </si>
  <si>
    <t>财务负责人：</t>
  </si>
  <si>
    <t>填报人：</t>
  </si>
  <si>
    <t>叶静</t>
  </si>
  <si>
    <t>2020年财政拨款收支总表（表一）</t>
  </si>
  <si>
    <t>单位：元</t>
  </si>
  <si>
    <t>收             入</t>
  </si>
  <si>
    <t xml:space="preserve">支                出 </t>
  </si>
  <si>
    <t>项  目</t>
  </si>
  <si>
    <t xml:space="preserve">   预算数</t>
  </si>
  <si>
    <t>合计</t>
  </si>
  <si>
    <t>一般公共预算财政拨款</t>
  </si>
  <si>
    <t>政府性基金预算财政拨款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</si>
  <si>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</si>
  <si>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</si>
  <si>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</si>
  <si>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</si>
  <si>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</si>
  <si>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</si>
  <si>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</si>
  <si>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/>
  </si>
  <si>
    <t>国防支出</t>
  </si>
  <si>
    <t>二、上年结转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</si>
  <si>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</si>
  <si>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</si>
  <si>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</si>
  <si>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</si>
  <si>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</si>
  <si>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</si>
  <si>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</si>
  <si>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</si>
  <si>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</si>
  <si>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</si>
  <si>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</si>
  <si>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</si>
  <si>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</si>
  <si>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</si>
  <si>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</si>
  <si>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</si>
  <si>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</si>
  <si>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</si>
  <si>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</si>
  <si>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</si>
  <si>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</si>
  <si>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</si>
  <si>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</si>
  <si>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</si>
  <si>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</si>
  <si>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</si>
  <si>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</si>
  <si>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收入总数</t>
  </si>
  <si>
    <t>支出总数</t>
  </si>
  <si>
    <t>2020年一般公共预算财政拨款支出预算表（表二）</t>
  </si>
  <si>
    <t>功能科目代码</t>
  </si>
  <si>
    <t>功能科目名称</t>
  </si>
  <si>
    <r>
      <t>20</t>
    </r>
    <r>
      <rPr>
        <sz val="10"/>
        <rFont val="宋体"/>
        <family val="0"/>
      </rPr>
      <t>20</t>
    </r>
    <r>
      <rPr>
        <sz val="10"/>
        <rFont val="宋体"/>
        <family val="0"/>
      </rPr>
      <t>年预算数</t>
    </r>
  </si>
  <si>
    <t>基本支出</t>
  </si>
  <si>
    <t>项目支出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</si>
  <si>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</si>
  <si>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</si>
  <si>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</si>
  <si>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</si>
  <si>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</si>
  <si>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</si>
  <si>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</si>
  <si>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</si>
  <si>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</si>
  <si>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</si>
  <si>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</si>
  <si>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</si>
  <si>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</si>
  <si>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</si>
  <si>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</si>
  <si>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</si>
  <si>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</si>
  <si>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</si>
  <si>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</si>
  <si>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</si>
  <si>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214</t>
  </si>
  <si>
    <t xml:space="preserve">  21401</t>
  </si>
  <si>
    <t xml:space="preserve">  公路水路运输</t>
  </si>
  <si>
    <t xml:space="preserve">    2140101</t>
  </si>
  <si>
    <t xml:space="preserve">    行政运行</t>
  </si>
  <si>
    <t xml:space="preserve">    2140112</t>
  </si>
  <si>
    <t xml:space="preserve">    公路运输管理</t>
  </si>
  <si>
    <t xml:space="preserve">    2140199</t>
  </si>
  <si>
    <t xml:space="preserve">    其他公路水路运输支出</t>
  </si>
  <si>
    <t xml:space="preserve">  21406</t>
  </si>
  <si>
    <t xml:space="preserve">  车辆购置税支出</t>
  </si>
  <si>
    <t xml:space="preserve">    2140602</t>
  </si>
  <si>
    <t xml:space="preserve">    车辆购置税用于农村公路建设支出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</si>
  <si>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</si>
  <si>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</si>
  <si>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</si>
  <si>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</si>
  <si>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</si>
  <si>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备注：本表反映2020年当年一般公共预算财政拨款支出情况。</t>
  </si>
  <si>
    <t>2020年一般公共预算财政拨款基本支出预算表（表三）</t>
  </si>
  <si>
    <t>经济分类科目</t>
  </si>
  <si>
    <t>2020年基本支出</t>
  </si>
  <si>
    <t>科目编码</t>
  </si>
  <si>
    <t>科目名称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</si>
  <si>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</si>
  <si>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</si>
  <si>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</si>
  <si>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</si>
  <si>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</si>
  <si>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</si>
  <si>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</si>
  <si>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</si>
  <si>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</si>
  <si>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</si>
  <si>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</si>
  <si>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</si>
  <si>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</si>
  <si>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</si>
  <si>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</si>
  <si>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</si>
  <si>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</si>
  <si>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</si>
  <si>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</si>
  <si>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</si>
  <si>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</si>
  <si>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</si>
  <si>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</si>
  <si>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</si>
  <si>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</si>
  <si>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</si>
  <si>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</si>
  <si>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</si>
  <si>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</si>
  <si>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</si>
  <si>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</si>
  <si>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</si>
  <si>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</si>
  <si>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</si>
  <si>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</si>
  <si>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</si>
  <si>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</si>
  <si>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</si>
  <si>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</si>
  <si>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</si>
  <si>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</si>
  <si>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</si>
  <si>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</si>
  <si>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</si>
  <si>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</si>
  <si>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</si>
  <si>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</si>
  <si>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</si>
  <si>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</si>
  <si>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</si>
  <si>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</si>
  <si>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</si>
  <si>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</si>
  <si>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</si>
  <si>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</si>
  <si>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</si>
  <si>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</si>
  <si>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</si>
  <si>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</si>
  <si>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</si>
  <si>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</si>
  <si>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</si>
  <si>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</si>
  <si>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</si>
  <si>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</si>
  <si>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</si>
  <si>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</si>
  <si>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</si>
  <si>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>310</t>
  </si>
  <si>
    <t>资本性支出</t>
  </si>
  <si>
    <t xml:space="preserve">  31002</t>
  </si>
  <si>
    <t xml:space="preserve">  办公设备购置</t>
  </si>
  <si>
    <t>2020年一般公共预算“三公”经费支出表（表四）</t>
  </si>
  <si>
    <t>单位名称</t>
  </si>
  <si>
    <t>1、因公出国（境）费用</t>
  </si>
  <si>
    <t>2、公务接待费</t>
  </si>
  <si>
    <t>3、公务用车购置及运行维护费</t>
  </si>
  <si>
    <t>小计</t>
  </si>
  <si>
    <t>公务用车购置费</t>
  </si>
  <si>
    <t>公务用车运行费</t>
  </si>
  <si>
    <t>云阳县交通局</t>
  </si>
  <si>
    <t>2020年政府性基金预算支出表（表五）</t>
  </si>
  <si>
    <t>政府性基金财政拨款支出</t>
  </si>
  <si>
    <t>备注</t>
  </si>
  <si>
    <t>213</t>
  </si>
  <si>
    <t xml:space="preserve">  21369</t>
  </si>
  <si>
    <t xml:space="preserve">  国家重大水利工程建设基金安排的支出</t>
  </si>
  <si>
    <t xml:space="preserve">    2136902</t>
  </si>
  <si>
    <t xml:space="preserve">    三峡后续工作</t>
  </si>
  <si>
    <t>2020年部门收支预算总表（表六）</t>
  </si>
  <si>
    <t>支             出</t>
  </si>
  <si>
    <t>预算数</t>
  </si>
  <si>
    <t>一般公共财政拨款收入</t>
  </si>
  <si>
    <t>政府性基金预算拨款收入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</si>
  <si>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</si>
  <si>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</si>
  <si>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</si>
  <si>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</si>
  <si>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</si>
  <si>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</si>
  <si>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上年结转</t>
  </si>
  <si>
    <t>结转下年</t>
  </si>
  <si>
    <t>收入总计</t>
  </si>
  <si>
    <t>支出总计</t>
  </si>
  <si>
    <t>2020年部门收入总表（表七）</t>
  </si>
  <si>
    <t>一般公共预算拨款收入</t>
  </si>
  <si>
    <t>国有资本经营预算拨款收入</t>
  </si>
  <si>
    <t>212</t>
  </si>
  <si>
    <t xml:space="preserve">  21208</t>
  </si>
  <si>
    <t xml:space="preserve">  国有土地使用权出让收入安排的支出</t>
  </si>
  <si>
    <t xml:space="preserve">    2120804</t>
  </si>
  <si>
    <t xml:space="preserve">    农村基础设施建设支出</t>
  </si>
  <si>
    <t xml:space="preserve">    2120899</t>
  </si>
  <si>
    <t xml:space="preserve">    其他国有土地使用权出让收入安排的支出</t>
  </si>
  <si>
    <t xml:space="preserve">  21302</t>
  </si>
  <si>
    <t xml:space="preserve">  林业和草原</t>
  </si>
  <si>
    <t xml:space="preserve">    2130205</t>
  </si>
  <si>
    <t xml:space="preserve">    森林资源培育</t>
  </si>
  <si>
    <t xml:space="preserve">  21305</t>
  </si>
  <si>
    <t xml:space="preserve">  扶贫</t>
  </si>
  <si>
    <t xml:space="preserve">    2130504</t>
  </si>
  <si>
    <t xml:space="preserve">    农村基础设施建设</t>
  </si>
  <si>
    <t xml:space="preserve">  21367</t>
  </si>
  <si>
    <t xml:space="preserve">  三峡水库库区基金支出</t>
  </si>
  <si>
    <t xml:space="preserve">    2136702</t>
  </si>
  <si>
    <t xml:space="preserve">    解决移民遗留问题</t>
  </si>
  <si>
    <t xml:space="preserve">    2140104</t>
  </si>
  <si>
    <t xml:space="preserve">    公路建设</t>
  </si>
  <si>
    <t xml:space="preserve">    2140106</t>
  </si>
  <si>
    <t xml:space="preserve">    公路养护</t>
  </si>
  <si>
    <t>2020年部门支出总表（表八）</t>
  </si>
  <si>
    <t>上缴上级支出</t>
  </si>
  <si>
    <t>事业单位经营支出</t>
  </si>
  <si>
    <t>对下级单位补助支出</t>
  </si>
  <si>
    <t>2020年政府采购预算明细表（表九）</t>
  </si>
  <si>
    <t>项目</t>
  </si>
  <si>
    <t>货物类</t>
  </si>
  <si>
    <t>服务类</t>
  </si>
  <si>
    <t>工程类</t>
  </si>
  <si>
    <t>本单位无该项收支，故此表无数据</t>
  </si>
  <si>
    <t>2020年县级专项资金绩效目标表（表十）</t>
  </si>
  <si>
    <t>编制单位：</t>
  </si>
  <si>
    <t>项目名称</t>
  </si>
  <si>
    <t>原公社邮递员乡办邮政人员医疗补助资金</t>
  </si>
  <si>
    <t>主管部门</t>
  </si>
  <si>
    <r>
      <t>2020</t>
    </r>
    <r>
      <rPr>
        <sz val="10"/>
        <rFont val="宋体"/>
        <family val="0"/>
      </rPr>
      <t>年预算</t>
    </r>
  </si>
  <si>
    <t>项目内容</t>
  </si>
  <si>
    <t>申报依据</t>
  </si>
  <si>
    <t>渝交委〔2018〕19号 重庆市交通委员会等关于印发《原公社邮递员乡办邮政人员养老和医疗补助实施方案》的通知</t>
  </si>
  <si>
    <t>当年绩效目标</t>
  </si>
  <si>
    <t>每年按时发放到位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</si>
  <si>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</si>
  <si>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</si>
  <si>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</si>
  <si>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</si>
  <si>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</si>
  <si>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</si>
  <si>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</si>
  <si>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受益人口数量</t>
  </si>
  <si>
    <r>
      <t>≧</t>
    </r>
    <r>
      <rPr>
        <sz val="10"/>
        <rFont val="Arial"/>
        <family val="2"/>
      </rPr>
      <t>118</t>
    </r>
    <r>
      <rPr>
        <sz val="10"/>
        <rFont val="宋体"/>
        <family val="0"/>
      </rPr>
      <t>人</t>
    </r>
  </si>
  <si>
    <t>质量指标</t>
  </si>
  <si>
    <t>病有所医率</t>
  </si>
  <si>
    <r>
      <t>≧</t>
    </r>
    <r>
      <rPr>
        <sz val="10"/>
        <rFont val="Arial"/>
        <family val="2"/>
      </rPr>
      <t>100%</t>
    </r>
  </si>
  <si>
    <t>时效指标</t>
  </si>
  <si>
    <t>完成时间</t>
  </si>
  <si>
    <t>≤1年</t>
  </si>
  <si>
    <t>满意度指标</t>
  </si>
  <si>
    <t>服务对象满意度指标</t>
  </si>
  <si>
    <t>受益人口满意度</t>
  </si>
  <si>
    <t>≥100%</t>
  </si>
  <si>
    <t>维修公路护栏材料</t>
  </si>
  <si>
    <t>渝价[2000]386号文重庆市物价局 、重庆市财政局 关于我市交通部门行政事业性收费标准的通知</t>
  </si>
  <si>
    <t xml:space="preserve"> 目标1：及时恢复公路安保设施
 目标2：确保公路安全</t>
  </si>
  <si>
    <t>公路安保设施水毁恢复</t>
  </si>
  <si>
    <t>≥5km</t>
  </si>
  <si>
    <t>工程验收合格率</t>
  </si>
  <si>
    <t>工程完成及时率</t>
  </si>
  <si>
    <t>成本指标</t>
  </si>
  <si>
    <t>安保设施采购标准</t>
  </si>
  <si>
    <r>
      <t>10万</t>
    </r>
    <r>
      <rPr>
        <sz val="10"/>
        <rFont val="宋体"/>
        <family val="0"/>
      </rPr>
      <t>/公里</t>
    </r>
  </si>
  <si>
    <t>社会效益指标</t>
  </si>
  <si>
    <t>确保公路安全</t>
  </si>
  <si>
    <t>可持续影响指标</t>
  </si>
  <si>
    <t>工程使用年限</t>
  </si>
  <si>
    <t>≥1年</t>
  </si>
  <si>
    <t>晏永久</t>
  </si>
  <si>
    <t>管晓平</t>
  </si>
  <si>
    <t>无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</si>
</sst>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_);[Red]\(#,##0.00\)"/>
    <numFmt numFmtId="178" formatCode="###,###"/>
    <numFmt numFmtId="179" formatCode="#,##0.##"/>
    <numFmt numFmtId="180" formatCode="#,##0.000_);[Red]\(#,##0.000\)"/>
    <numFmt numFmtId="181" formatCode="0.00_ "/>
    <numFmt numFmtId="182" formatCode="#,##0.###"/>
    <numFmt numFmtId="183" formatCode="#,##0.000_ "/>
    <numFmt numFmtId="184" formatCode="#,##0.00_ "/>
    <numFmt numFmtId="185" formatCode="0.00_);[Red]\(0.00\)"/>
    <numFmt numFmtId="186" formatCode="###,###.0"/>
    <numFmt numFmtId="187" formatCode="###,###.00"/>
    <numFmt numFmtId="188" formatCode="###,###.000"/>
    <numFmt numFmtId="189" formatCode="#,##0.000"/>
  </numFmts>
  <fonts count="55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SimSun"/>
      <family val="0"/>
    </font>
    <font>
      <sz val="18"/>
      <name val="黑体"/>
      <family val="3"/>
    </font>
    <font>
      <sz val="18"/>
      <name val="Arial"/>
      <family val="2"/>
    </font>
    <font>
      <sz val="16"/>
      <name val="Arial"/>
      <family val="2"/>
    </font>
    <font>
      <sz val="11"/>
      <name val="宋体"/>
      <family val="0"/>
    </font>
    <font>
      <sz val="26"/>
      <name val="方正黑体_GBK"/>
      <family val="4"/>
    </font>
    <font>
      <b/>
      <sz val="16"/>
      <name val="方正楷体_GBK"/>
      <family val="4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8"/>
      <name val="宋体"/>
      <family val="0"/>
    </font>
    <font>
      <sz val="18"/>
      <color rgb="FF000008"/>
      <name val="方正小标宋_GBK"/>
      <family val="4"/>
    </font>
    <font>
      <sz val="9"/>
      <color rgb="FF000008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10" fillId="0" borderId="0" applyProtection="0">
      <alignment/>
    </xf>
    <xf numFmtId="0" fontId="11" fillId="0" borderId="0">
      <alignment/>
      <protection/>
    </xf>
    <xf numFmtId="0" fontId="11" fillId="0" borderId="0">
      <alignment/>
      <protection/>
    </xf>
    <xf numFmtId="0" fontId="3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7">
    <xf numFmtId="0" fontId="0" fillId="0" borderId="0" xfId="0" applyNumberFormat="1" applyFont="1" applyFill="1" applyBorder="1" applyAlignment="1">
      <alignment/>
    </xf>
    <xf numFmtId="0" fontId="0" fillId="0" borderId="0" xfId="40" applyAlignment="1">
      <alignment vertical="center"/>
      <protection/>
    </xf>
    <xf numFmtId="0" fontId="0" fillId="0" borderId="0" xfId="40" applyAlignment="1">
      <alignment horizontal="center" vertical="center"/>
      <protection/>
    </xf>
    <xf numFmtId="0" fontId="33" fillId="0" borderId="0" xfId="44">
      <alignment vertical="center"/>
      <protection/>
    </xf>
    <xf numFmtId="0" fontId="52" fillId="0" borderId="0" xfId="40" applyFont="1" applyFill="1" applyBorder="1" applyAlignment="1">
      <alignment horizontal="left" vertical="center" wrapText="1"/>
      <protection/>
    </xf>
    <xf numFmtId="0" fontId="52" fillId="0" borderId="0" xfId="40" applyFont="1" applyFill="1" applyBorder="1" applyAlignment="1">
      <alignment horizontal="center" vertical="center" wrapText="1"/>
      <protection/>
    </xf>
    <xf numFmtId="0" fontId="52" fillId="0" borderId="0" xfId="40" applyFont="1" applyFill="1" applyBorder="1" applyAlignment="1">
      <alignment horizontal="right" vertical="center" wrapText="1"/>
      <protection/>
    </xf>
    <xf numFmtId="0" fontId="52" fillId="0" borderId="10" xfId="40" applyFont="1" applyFill="1" applyBorder="1" applyAlignment="1">
      <alignment horizontal="center" vertical="center" wrapText="1"/>
      <protection/>
    </xf>
    <xf numFmtId="0" fontId="0" fillId="0" borderId="11" xfId="40" applyFont="1" applyBorder="1" applyAlignment="1">
      <alignment horizontal="center" vertical="center"/>
      <protection/>
    </xf>
    <xf numFmtId="0" fontId="0" fillId="0" borderId="11" xfId="40" applyBorder="1" applyAlignment="1">
      <alignment horizontal="center" vertical="center"/>
      <protection/>
    </xf>
    <xf numFmtId="0" fontId="52" fillId="0" borderId="12" xfId="40" applyFont="1" applyFill="1" applyBorder="1" applyAlignment="1">
      <alignment horizontal="center" vertical="center" wrapText="1"/>
      <protection/>
    </xf>
    <xf numFmtId="0" fontId="52" fillId="0" borderId="13" xfId="40" applyFont="1" applyFill="1" applyBorder="1" applyAlignment="1">
      <alignment horizontal="center" vertical="center" wrapText="1"/>
      <protection/>
    </xf>
    <xf numFmtId="0" fontId="2" fillId="33" borderId="11" xfId="41" applyNumberFormat="1" applyFont="1" applyFill="1" applyBorder="1" applyAlignment="1">
      <alignment horizontal="center" vertical="center" wrapText="1"/>
    </xf>
    <xf numFmtId="0" fontId="2" fillId="33" borderId="14" xfId="41" applyNumberFormat="1" applyFont="1" applyFill="1" applyBorder="1" applyAlignment="1">
      <alignment horizontal="center" vertical="center" wrapText="1"/>
    </xf>
    <xf numFmtId="0" fontId="2" fillId="33" borderId="15" xfId="41" applyNumberFormat="1" applyFont="1" applyFill="1" applyBorder="1" applyAlignment="1">
      <alignment horizontal="center" vertical="center" wrapText="1"/>
    </xf>
    <xf numFmtId="10" fontId="2" fillId="33" borderId="11" xfId="41" applyNumberFormat="1" applyFont="1" applyFill="1" applyBorder="1" applyAlignment="1">
      <alignment horizontal="center" vertical="center" wrapText="1"/>
    </xf>
    <xf numFmtId="9" fontId="2" fillId="33" borderId="11" xfId="41" applyNumberFormat="1" applyFont="1" applyFill="1" applyBorder="1" applyAlignment="1">
      <alignment horizontal="center" vertical="center" wrapText="1"/>
    </xf>
    <xf numFmtId="0" fontId="52" fillId="0" borderId="16" xfId="40" applyFont="1" applyFill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/>
      <protection/>
    </xf>
    <xf numFmtId="9" fontId="3" fillId="0" borderId="11" xfId="40" applyNumberFormat="1" applyFont="1" applyBorder="1" applyAlignment="1">
      <alignment horizontal="center" vertical="center"/>
      <protection/>
    </xf>
    <xf numFmtId="0" fontId="2" fillId="0" borderId="11" xfId="40" applyFont="1" applyBorder="1" applyAlignment="1">
      <alignment horizontal="center" vertical="center"/>
      <protection/>
    </xf>
    <xf numFmtId="0" fontId="33" fillId="0" borderId="11" xfId="44" applyBorder="1" applyAlignment="1">
      <alignment horizontal="center" vertical="center"/>
      <protection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7" xfId="0" applyNumberFormat="1" applyFont="1" applyFill="1" applyBorder="1" applyAlignment="1">
      <alignment vertical="center"/>
    </xf>
    <xf numFmtId="0" fontId="2" fillId="34" borderId="18" xfId="0" applyNumberFormat="1" applyFont="1" applyFill="1" applyBorder="1" applyAlignment="1">
      <alignment horizontal="center" vertical="center" wrapText="1" shrinkToFit="1"/>
    </xf>
    <xf numFmtId="0" fontId="2" fillId="0" borderId="18" xfId="0" applyNumberFormat="1" applyFont="1" applyFill="1" applyBorder="1" applyAlignment="1">
      <alignment horizontal="left" vertical="center" shrinkToFit="1"/>
    </xf>
    <xf numFmtId="3" fontId="2" fillId="0" borderId="18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horizontal="left" vertical="center" shrinkToFit="1"/>
    </xf>
    <xf numFmtId="0" fontId="2" fillId="0" borderId="0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left" vertical="center" shrinkToFit="1"/>
    </xf>
    <xf numFmtId="4" fontId="2" fillId="0" borderId="18" xfId="0" applyNumberFormat="1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vertical="center"/>
    </xf>
    <xf numFmtId="4" fontId="0" fillId="0" borderId="18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34" borderId="18" xfId="0" applyFont="1" applyFill="1" applyBorder="1" applyAlignment="1">
      <alignment horizontal="center" vertical="center" wrapText="1" shrinkToFit="1"/>
    </xf>
    <xf numFmtId="0" fontId="2" fillId="34" borderId="18" xfId="0" applyFont="1" applyFill="1" applyBorder="1" applyAlignment="1">
      <alignment horizontal="left" vertical="center" wrapText="1" shrinkToFit="1"/>
    </xf>
    <xf numFmtId="177" fontId="2" fillId="0" borderId="18" xfId="0" applyNumberFormat="1" applyFont="1" applyBorder="1" applyAlignment="1">
      <alignment vertical="center" shrinkToFit="1"/>
    </xf>
    <xf numFmtId="177" fontId="2" fillId="0" borderId="18" xfId="0" applyNumberFormat="1" applyFont="1" applyBorder="1" applyAlignment="1">
      <alignment vertical="center"/>
    </xf>
    <xf numFmtId="177" fontId="6" fillId="34" borderId="18" xfId="0" applyNumberFormat="1" applyFont="1" applyFill="1" applyBorder="1" applyAlignment="1">
      <alignment horizontal="right" vertical="center" wrapText="1" shrinkToFit="1"/>
    </xf>
    <xf numFmtId="177" fontId="6" fillId="34" borderId="18" xfId="0" applyNumberFormat="1" applyFont="1" applyFill="1" applyBorder="1" applyAlignment="1">
      <alignment horizontal="left" vertical="center" wrapText="1" shrinkToFit="1"/>
    </xf>
    <xf numFmtId="177" fontId="0" fillId="0" borderId="18" xfId="0" applyNumberFormat="1" applyFont="1" applyFill="1" applyBorder="1" applyAlignment="1">
      <alignment vertical="center"/>
    </xf>
    <xf numFmtId="177" fontId="2" fillId="34" borderId="18" xfId="0" applyNumberFormat="1" applyFont="1" applyFill="1" applyBorder="1" applyAlignment="1">
      <alignment horizontal="left" vertical="center" wrapText="1" shrinkToFit="1"/>
    </xf>
    <xf numFmtId="0" fontId="2" fillId="34" borderId="19" xfId="0" applyNumberFormat="1" applyFont="1" applyFill="1" applyBorder="1" applyAlignment="1">
      <alignment horizontal="center" vertical="center" wrapText="1" shrinkToFit="1"/>
    </xf>
    <xf numFmtId="0" fontId="2" fillId="0" borderId="18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/>
    </xf>
    <xf numFmtId="0" fontId="7" fillId="0" borderId="0" xfId="43" applyFont="1" applyFill="1">
      <alignment/>
      <protection/>
    </xf>
    <xf numFmtId="177" fontId="2" fillId="34" borderId="18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/>
    </xf>
    <xf numFmtId="177" fontId="2" fillId="0" borderId="18" xfId="55" applyNumberFormat="1" applyFont="1" applyBorder="1" applyAlignment="1">
      <alignment vertical="center" shrinkToFit="1"/>
    </xf>
    <xf numFmtId="177" fontId="5" fillId="34" borderId="18" xfId="55" applyNumberFormat="1" applyFont="1" applyFill="1" applyBorder="1" applyAlignment="1">
      <alignment horizontal="left" vertical="center" wrapText="1" shrinkToFit="1"/>
    </xf>
    <xf numFmtId="177" fontId="2" fillId="0" borderId="18" xfId="55" applyNumberFormat="1" applyFont="1" applyBorder="1" applyAlignment="1">
      <alignment vertical="center"/>
    </xf>
    <xf numFmtId="184" fontId="2" fillId="0" borderId="18" xfId="55" applyNumberFormat="1" applyFont="1" applyBorder="1" applyAlignment="1">
      <alignment vertical="center"/>
    </xf>
    <xf numFmtId="184" fontId="2" fillId="0" borderId="18" xfId="55" applyNumberFormat="1" applyFont="1" applyFill="1" applyBorder="1" applyAlignment="1">
      <alignment horizontal="left" vertical="center" shrinkToFit="1"/>
    </xf>
    <xf numFmtId="185" fontId="2" fillId="0" borderId="18" xfId="0" applyNumberFormat="1" applyFont="1" applyBorder="1" applyAlignment="1">
      <alignment vertical="center"/>
    </xf>
    <xf numFmtId="185" fontId="2" fillId="0" borderId="18" xfId="0" applyNumberFormat="1" applyFont="1" applyFill="1" applyBorder="1" applyAlignment="1">
      <alignment horizontal="left" vertical="center" shrinkToFit="1"/>
    </xf>
    <xf numFmtId="187" fontId="2" fillId="0" borderId="18" xfId="55" applyNumberFormat="1" applyFont="1" applyBorder="1" applyAlignment="1">
      <alignment vertical="center"/>
    </xf>
    <xf numFmtId="187" fontId="2" fillId="0" borderId="18" xfId="55" applyNumberFormat="1" applyFont="1" applyFill="1" applyBorder="1" applyAlignment="1">
      <alignment horizontal="left" vertical="center" shrinkToFit="1"/>
    </xf>
    <xf numFmtId="4" fontId="0" fillId="0" borderId="18" xfId="55" applyNumberFormat="1" applyFont="1" applyFill="1" applyBorder="1" applyAlignment="1">
      <alignment vertical="center"/>
    </xf>
    <xf numFmtId="4" fontId="2" fillId="0" borderId="18" xfId="55" applyNumberFormat="1" applyFont="1" applyFill="1" applyBorder="1" applyAlignment="1">
      <alignment horizontal="left" vertical="center" shrinkToFit="1"/>
    </xf>
    <xf numFmtId="185" fontId="2" fillId="0" borderId="18" xfId="0" applyNumberFormat="1" applyFont="1" applyBorder="1" applyAlignment="1">
      <alignment/>
    </xf>
    <xf numFmtId="185" fontId="2" fillId="0" borderId="18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 wrapText="1" shrinkToFit="1"/>
    </xf>
    <xf numFmtId="0" fontId="2" fillId="34" borderId="13" xfId="0" applyFont="1" applyFill="1" applyBorder="1" applyAlignment="1">
      <alignment horizontal="center" vertical="center" wrapText="1" shrinkToFit="1"/>
    </xf>
    <xf numFmtId="0" fontId="2" fillId="34" borderId="20" xfId="0" applyFont="1" applyFill="1" applyBorder="1" applyAlignment="1">
      <alignment horizontal="center" vertical="center" wrapText="1" shrinkToFit="1"/>
    </xf>
    <xf numFmtId="0" fontId="2" fillId="34" borderId="21" xfId="0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 horizontal="left" vertical="center"/>
    </xf>
    <xf numFmtId="0" fontId="2" fillId="34" borderId="19" xfId="0" applyFont="1" applyFill="1" applyBorder="1" applyAlignment="1">
      <alignment horizontal="center" vertical="center" wrapText="1" shrinkToFit="1"/>
    </xf>
    <xf numFmtId="0" fontId="2" fillId="34" borderId="22" xfId="0" applyFont="1" applyFill="1" applyBorder="1" applyAlignment="1">
      <alignment horizontal="center" vertical="center" wrapText="1" shrinkToFit="1"/>
    </xf>
    <xf numFmtId="0" fontId="2" fillId="34" borderId="23" xfId="0" applyFont="1" applyFill="1" applyBorder="1" applyAlignment="1">
      <alignment horizontal="center" vertical="center" wrapText="1" shrinkToFit="1"/>
    </xf>
    <xf numFmtId="0" fontId="2" fillId="0" borderId="24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53" fillId="0" borderId="0" xfId="40" applyFont="1" applyFill="1" applyBorder="1" applyAlignment="1">
      <alignment horizontal="center" vertical="center" wrapText="1"/>
      <protection/>
    </xf>
    <xf numFmtId="0" fontId="52" fillId="0" borderId="0" xfId="40" applyFont="1" applyFill="1" applyBorder="1" applyAlignment="1">
      <alignment horizontal="left" vertical="center" wrapText="1"/>
      <protection/>
    </xf>
    <xf numFmtId="0" fontId="52" fillId="0" borderId="11" xfId="40" applyFont="1" applyFill="1" applyBorder="1" applyAlignment="1">
      <alignment horizontal="center" vertical="center" wrapText="1"/>
      <protection/>
    </xf>
    <xf numFmtId="176" fontId="54" fillId="0" borderId="10" xfId="40" applyNumberFormat="1" applyFont="1" applyFill="1" applyBorder="1" applyAlignment="1">
      <alignment horizontal="center" vertical="center"/>
      <protection/>
    </xf>
    <xf numFmtId="176" fontId="54" fillId="0" borderId="25" xfId="40" applyNumberFormat="1" applyFont="1" applyFill="1" applyBorder="1" applyAlignment="1">
      <alignment horizontal="center" vertical="center"/>
      <protection/>
    </xf>
    <xf numFmtId="176" fontId="54" fillId="0" borderId="26" xfId="40" applyNumberFormat="1" applyFont="1" applyFill="1" applyBorder="1" applyAlignment="1">
      <alignment horizontal="center" vertical="center"/>
      <protection/>
    </xf>
    <xf numFmtId="49" fontId="54" fillId="0" borderId="10" xfId="40" applyNumberFormat="1" applyFont="1" applyFill="1" applyBorder="1" applyAlignment="1">
      <alignment horizontal="left" vertical="center" wrapText="1"/>
      <protection/>
    </xf>
    <xf numFmtId="49" fontId="54" fillId="0" borderId="25" xfId="40" applyNumberFormat="1" applyFont="1" applyFill="1" applyBorder="1" applyAlignment="1">
      <alignment horizontal="left" vertical="center" wrapText="1"/>
      <protection/>
    </xf>
    <xf numFmtId="49" fontId="54" fillId="0" borderId="26" xfId="40" applyNumberFormat="1" applyFont="1" applyFill="1" applyBorder="1" applyAlignment="1">
      <alignment horizontal="left" vertical="center" wrapText="1"/>
      <protection/>
    </xf>
    <xf numFmtId="0" fontId="2" fillId="33" borderId="11" xfId="41" applyNumberFormat="1" applyFont="1" applyFill="1" applyBorder="1" applyAlignment="1">
      <alignment horizontal="center" vertical="center"/>
    </xf>
    <xf numFmtId="0" fontId="2" fillId="33" borderId="27" xfId="41" applyNumberFormat="1" applyFont="1" applyFill="1" applyBorder="1" applyAlignment="1">
      <alignment horizontal="center" vertical="center" wrapText="1"/>
    </xf>
    <xf numFmtId="0" fontId="2" fillId="33" borderId="28" xfId="41" applyNumberFormat="1" applyFont="1" applyFill="1" applyBorder="1" applyAlignment="1">
      <alignment horizontal="center" vertical="center" wrapText="1"/>
    </xf>
    <xf numFmtId="0" fontId="2" fillId="33" borderId="15" xfId="41" applyNumberFormat="1" applyFont="1" applyFill="1" applyBorder="1" applyAlignment="1">
      <alignment horizontal="center" vertical="center" wrapText="1"/>
    </xf>
    <xf numFmtId="49" fontId="54" fillId="0" borderId="29" xfId="40" applyNumberFormat="1" applyFont="1" applyFill="1" applyBorder="1" applyAlignment="1">
      <alignment horizontal="left" vertical="center" wrapText="1"/>
      <protection/>
    </xf>
    <xf numFmtId="49" fontId="54" fillId="0" borderId="24" xfId="40" applyNumberFormat="1" applyFont="1" applyFill="1" applyBorder="1" applyAlignment="1">
      <alignment horizontal="left" vertical="center" wrapText="1"/>
      <protection/>
    </xf>
    <xf numFmtId="0" fontId="2" fillId="33" borderId="11" xfId="41" applyNumberFormat="1" applyFont="1" applyFill="1" applyBorder="1" applyAlignment="1">
      <alignment horizontal="center" vertical="center" wrapText="1"/>
    </xf>
    <xf numFmtId="0" fontId="2" fillId="33" borderId="10" xfId="41" applyNumberFormat="1" applyFont="1" applyFill="1" applyBorder="1" applyAlignment="1">
      <alignment horizontal="left" vertical="center" wrapText="1"/>
    </xf>
    <xf numFmtId="0" fontId="2" fillId="33" borderId="26" xfId="41" applyNumberFormat="1" applyFont="1" applyFill="1" applyBorder="1" applyAlignment="1">
      <alignment horizontal="lef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2"/>
  <sheetViews>
    <sheetView zoomScalePageLayoutView="0" workbookViewId="0" topLeftCell="A1">
      <selection activeCell="D10" sqref="D10"/>
    </sheetView>
  </sheetViews>
  <sheetFormatPr defaultColWidth="14.8515625" defaultRowHeight="26.25" customHeight="1"/>
  <cols>
    <col min="1" max="7" width="19.8515625" style="0" customWidth="1"/>
  </cols>
  <sheetData>
    <row r="3" spans="1:7" ht="57" customHeight="1">
      <c r="A3" s="65" t="s">
        <v>0</v>
      </c>
      <c r="B3" s="65"/>
      <c r="C3" s="65"/>
      <c r="D3" s="65"/>
      <c r="E3" s="65"/>
      <c r="F3" s="65"/>
      <c r="G3" s="65"/>
    </row>
    <row r="7" spans="1:7" ht="26.25" customHeight="1">
      <c r="A7" s="48"/>
      <c r="B7" s="48"/>
      <c r="C7" s="48"/>
      <c r="D7" s="66" t="s">
        <v>1</v>
      </c>
      <c r="E7" s="66"/>
      <c r="F7" s="66"/>
      <c r="G7" s="48"/>
    </row>
    <row r="8" spans="1:7" ht="26.25" customHeight="1">
      <c r="A8" s="48"/>
      <c r="B8" s="48"/>
      <c r="C8" s="48"/>
      <c r="D8" s="49"/>
      <c r="E8" s="48"/>
      <c r="F8" s="48"/>
      <c r="G8" s="48"/>
    </row>
    <row r="9" spans="1:7" ht="26.25" customHeight="1">
      <c r="A9" s="48"/>
      <c r="B9" s="48"/>
      <c r="C9" s="48"/>
      <c r="D9" s="66" t="s">
        <v>2</v>
      </c>
      <c r="E9" s="66"/>
      <c r="F9" s="66"/>
      <c r="G9" s="48"/>
    </row>
    <row r="10" spans="1:7" ht="26.25" customHeight="1">
      <c r="A10" s="48"/>
      <c r="B10" s="48"/>
      <c r="C10" s="48"/>
      <c r="D10" s="48"/>
      <c r="E10" s="48"/>
      <c r="F10" s="48"/>
      <c r="G10" s="48"/>
    </row>
    <row r="11" spans="1:7" ht="26.25" customHeight="1">
      <c r="A11" s="48"/>
      <c r="B11" s="48"/>
      <c r="C11" s="48"/>
      <c r="D11" s="48"/>
      <c r="E11" s="48"/>
      <c r="F11" s="48"/>
      <c r="G11" s="48"/>
    </row>
    <row r="12" spans="2:7" ht="26.25" customHeight="1">
      <c r="B12" s="50" t="s">
        <v>3</v>
      </c>
      <c r="C12" s="48" t="s">
        <v>290</v>
      </c>
      <c r="D12" s="51" t="s">
        <v>4</v>
      </c>
      <c r="E12" s="48" t="s">
        <v>291</v>
      </c>
      <c r="F12" s="48" t="s">
        <v>5</v>
      </c>
      <c r="G12" s="48" t="s">
        <v>6</v>
      </c>
    </row>
  </sheetData>
  <sheetProtection/>
  <mergeCells count="3">
    <mergeCell ref="A3:G3"/>
    <mergeCell ref="D7:F7"/>
    <mergeCell ref="D9:F9"/>
  </mergeCells>
  <printOptions horizontalCentered="1"/>
  <pageMargins left="0.51" right="0.51" top="0.94" bottom="0.94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2" width="19.28125" style="0" customWidth="1"/>
    <col min="3" max="7" width="13.8515625" style="0" customWidth="1"/>
    <col min="8" max="8" width="12.57421875" style="0" customWidth="1"/>
    <col min="9" max="9" width="11.7109375" style="0" customWidth="1"/>
  </cols>
  <sheetData>
    <row r="1" spans="1:9" ht="30" customHeight="1">
      <c r="A1" s="67" t="s">
        <v>239</v>
      </c>
      <c r="B1" s="71"/>
      <c r="C1" s="71"/>
      <c r="D1" s="71"/>
      <c r="E1" s="71"/>
      <c r="F1" s="71"/>
      <c r="G1" s="71"/>
      <c r="H1" s="71"/>
      <c r="I1" s="71"/>
    </row>
    <row r="2" ht="9.75" customHeight="1">
      <c r="A2" s="23"/>
    </row>
    <row r="3" spans="1:9" s="22" customFormat="1" ht="18.75" customHeight="1">
      <c r="A3" s="24" t="s">
        <v>1</v>
      </c>
      <c r="I3" s="29" t="s">
        <v>8</v>
      </c>
    </row>
    <row r="4" spans="1:9" s="22" customFormat="1" ht="51.75" customHeight="1">
      <c r="A4" s="25" t="s">
        <v>240</v>
      </c>
      <c r="B4" s="25" t="s">
        <v>13</v>
      </c>
      <c r="C4" s="25" t="s">
        <v>205</v>
      </c>
      <c r="D4" s="25" t="s">
        <v>210</v>
      </c>
      <c r="E4" s="25" t="s">
        <v>198</v>
      </c>
      <c r="F4" s="25" t="s">
        <v>211</v>
      </c>
      <c r="G4" s="25" t="s">
        <v>199</v>
      </c>
      <c r="H4" s="25" t="s">
        <v>200</v>
      </c>
      <c r="I4" s="25" t="s">
        <v>201</v>
      </c>
    </row>
    <row r="5" spans="1:9" s="22" customFormat="1" ht="19.5" customHeight="1">
      <c r="A5" s="26" t="s">
        <v>13</v>
      </c>
      <c r="B5" s="27" t="s">
        <v>292</v>
      </c>
      <c r="C5" s="28"/>
      <c r="D5" s="27"/>
      <c r="E5" s="26"/>
      <c r="F5" s="26"/>
      <c r="G5" s="26"/>
      <c r="H5" s="26"/>
      <c r="I5" s="26"/>
    </row>
    <row r="6" spans="1:9" s="22" customFormat="1" ht="19.5" customHeight="1">
      <c r="A6" s="25" t="s">
        <v>241</v>
      </c>
      <c r="B6" s="27"/>
      <c r="C6" s="28"/>
      <c r="D6" s="27"/>
      <c r="E6" s="26"/>
      <c r="F6" s="26"/>
      <c r="G6" s="26"/>
      <c r="H6" s="26"/>
      <c r="I6" s="26"/>
    </row>
    <row r="7" spans="1:9" s="22" customFormat="1" ht="19.5" customHeight="1">
      <c r="A7" s="25" t="s">
        <v>242</v>
      </c>
      <c r="B7" s="27"/>
      <c r="C7" s="28"/>
      <c r="D7" s="27"/>
      <c r="E7" s="26"/>
      <c r="F7" s="26"/>
      <c r="G7" s="26"/>
      <c r="H7" s="26"/>
      <c r="I7" s="26"/>
    </row>
    <row r="8" spans="1:9" s="22" customFormat="1" ht="19.5" customHeight="1">
      <c r="A8" s="25" t="s">
        <v>243</v>
      </c>
      <c r="B8" s="27"/>
      <c r="C8" s="28"/>
      <c r="D8" s="27"/>
      <c r="E8" s="26"/>
      <c r="F8" s="26"/>
      <c r="G8" s="26"/>
      <c r="H8" s="26"/>
      <c r="I8" s="26"/>
    </row>
    <row r="9" ht="12.75">
      <c r="A9" t="s">
        <v>244</v>
      </c>
    </row>
  </sheetData>
  <sheetProtection/>
  <mergeCells count="1">
    <mergeCell ref="A1:I1"/>
  </mergeCells>
  <printOptions horizontalCentered="1"/>
  <pageMargins left="0.75" right="0.75" top="0.59" bottom="0.59" header="0.31" footer="0.31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G7" sqref="G7"/>
    </sheetView>
  </sheetViews>
  <sheetFormatPr defaultColWidth="9.140625" defaultRowHeight="28.5" customHeight="1"/>
  <cols>
    <col min="1" max="1" width="11.8515625" style="3" customWidth="1"/>
    <col min="2" max="3" width="14.421875" style="3" customWidth="1"/>
    <col min="4" max="4" width="10.421875" style="3" customWidth="1"/>
    <col min="5" max="5" width="16.28125" style="3" customWidth="1"/>
    <col min="6" max="6" width="19.140625" style="3" customWidth="1"/>
    <col min="7" max="16384" width="9.140625" style="3" customWidth="1"/>
  </cols>
  <sheetData>
    <row r="1" spans="1:6" s="1" customFormat="1" ht="45" customHeight="1">
      <c r="A1" s="79" t="s">
        <v>245</v>
      </c>
      <c r="B1" s="79"/>
      <c r="C1" s="79"/>
      <c r="D1" s="79"/>
      <c r="E1" s="79"/>
      <c r="F1" s="79"/>
    </row>
    <row r="2" spans="1:6" s="1" customFormat="1" ht="28.5" customHeight="1">
      <c r="A2" s="4" t="s">
        <v>246</v>
      </c>
      <c r="B2" s="80" t="s">
        <v>185</v>
      </c>
      <c r="C2" s="80"/>
      <c r="D2" s="5" t="s">
        <v>23</v>
      </c>
      <c r="F2" s="6" t="s">
        <v>8</v>
      </c>
    </row>
    <row r="3" spans="1:6" s="1" customFormat="1" ht="33" customHeight="1">
      <c r="A3" s="7" t="s">
        <v>247</v>
      </c>
      <c r="B3" s="81" t="s">
        <v>248</v>
      </c>
      <c r="C3" s="81"/>
      <c r="D3" s="81"/>
      <c r="E3" s="81"/>
      <c r="F3" s="81"/>
    </row>
    <row r="4" spans="1:6" s="2" customFormat="1" ht="33" customHeight="1">
      <c r="A4" s="7" t="s">
        <v>249</v>
      </c>
      <c r="B4" s="82" t="s">
        <v>185</v>
      </c>
      <c r="C4" s="83"/>
      <c r="D4" s="84"/>
      <c r="E4" s="8" t="s">
        <v>250</v>
      </c>
      <c r="F4" s="9">
        <v>191760</v>
      </c>
    </row>
    <row r="5" spans="1:6" s="1" customFormat="1" ht="54.75" customHeight="1">
      <c r="A5" s="7" t="s">
        <v>251</v>
      </c>
      <c r="B5" s="85" t="s">
        <v>248</v>
      </c>
      <c r="C5" s="86"/>
      <c r="D5" s="86"/>
      <c r="E5" s="86"/>
      <c r="F5" s="87"/>
    </row>
    <row r="6" spans="1:6" s="1" customFormat="1" ht="64.5" customHeight="1">
      <c r="A6" s="10" t="s">
        <v>252</v>
      </c>
      <c r="B6" s="85" t="s">
        <v>253</v>
      </c>
      <c r="C6" s="86"/>
      <c r="D6" s="86"/>
      <c r="E6" s="86"/>
      <c r="F6" s="87"/>
    </row>
    <row r="7" spans="1:6" s="1" customFormat="1" ht="40.5" customHeight="1">
      <c r="A7" s="17" t="s">
        <v>254</v>
      </c>
      <c r="B7" s="92" t="s">
        <v>255</v>
      </c>
      <c r="C7" s="93"/>
      <c r="D7" s="93"/>
      <c r="E7" s="93"/>
      <c r="F7" s="87"/>
    </row>
    <row r="8" spans="1:6" s="1" customFormat="1" ht="39" customHeight="1">
      <c r="A8" s="88" t="s">
        <v>256</v>
      </c>
      <c r="B8" s="12" t="s">
        <v>257</v>
      </c>
      <c r="C8" s="12" t="s">
        <v>258</v>
      </c>
      <c r="D8" s="94" t="s">
        <v>259</v>
      </c>
      <c r="E8" s="94"/>
      <c r="F8" s="14" t="s">
        <v>260</v>
      </c>
    </row>
    <row r="9" spans="1:6" s="1" customFormat="1" ht="39" customHeight="1">
      <c r="A9" s="88"/>
      <c r="B9" s="89" t="s">
        <v>261</v>
      </c>
      <c r="C9" s="12" t="s">
        <v>262</v>
      </c>
      <c r="D9" s="95" t="s">
        <v>263</v>
      </c>
      <c r="E9" s="96"/>
      <c r="F9" s="18" t="s">
        <v>264</v>
      </c>
    </row>
    <row r="10" spans="1:6" s="1" customFormat="1" ht="39" customHeight="1">
      <c r="A10" s="88"/>
      <c r="B10" s="90"/>
      <c r="C10" s="12" t="s">
        <v>265</v>
      </c>
      <c r="D10" s="95" t="s">
        <v>266</v>
      </c>
      <c r="E10" s="96"/>
      <c r="F10" s="19" t="s">
        <v>267</v>
      </c>
    </row>
    <row r="11" spans="1:6" s="1" customFormat="1" ht="39" customHeight="1">
      <c r="A11" s="88"/>
      <c r="B11" s="91"/>
      <c r="C11" s="12" t="s">
        <v>268</v>
      </c>
      <c r="D11" s="95" t="s">
        <v>269</v>
      </c>
      <c r="E11" s="96"/>
      <c r="F11" s="20" t="s">
        <v>270</v>
      </c>
    </row>
    <row r="12" spans="1:6" ht="39" customHeight="1">
      <c r="A12" s="88"/>
      <c r="B12" s="12" t="s">
        <v>271</v>
      </c>
      <c r="C12" s="12" t="s">
        <v>272</v>
      </c>
      <c r="D12" s="95" t="s">
        <v>273</v>
      </c>
      <c r="E12" s="96"/>
      <c r="F12" s="21" t="s">
        <v>274</v>
      </c>
    </row>
  </sheetData>
  <sheetProtection/>
  <mergeCells count="14">
    <mergeCell ref="A8:A12"/>
    <mergeCell ref="B9:B11"/>
    <mergeCell ref="B7:F7"/>
    <mergeCell ref="D8:E8"/>
    <mergeCell ref="D9:E9"/>
    <mergeCell ref="D10:E10"/>
    <mergeCell ref="D11:E11"/>
    <mergeCell ref="D12:E12"/>
    <mergeCell ref="A1:F1"/>
    <mergeCell ref="B2:C2"/>
    <mergeCell ref="B3:F3"/>
    <mergeCell ref="B4:D4"/>
    <mergeCell ref="B5:F5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C11" sqref="C11"/>
    </sheetView>
  </sheetViews>
  <sheetFormatPr defaultColWidth="9.140625" defaultRowHeight="28.5" customHeight="1"/>
  <cols>
    <col min="1" max="1" width="11.8515625" style="3" customWidth="1"/>
    <col min="2" max="3" width="14.421875" style="3" customWidth="1"/>
    <col min="4" max="4" width="10.421875" style="3" customWidth="1"/>
    <col min="5" max="5" width="16.28125" style="3" customWidth="1"/>
    <col min="6" max="6" width="19.140625" style="3" customWidth="1"/>
    <col min="7" max="16384" width="9.140625" style="3" customWidth="1"/>
  </cols>
  <sheetData>
    <row r="1" spans="1:6" s="1" customFormat="1" ht="45" customHeight="1">
      <c r="A1" s="79" t="s">
        <v>245</v>
      </c>
      <c r="B1" s="79"/>
      <c r="C1" s="79"/>
      <c r="D1" s="79"/>
      <c r="E1" s="79"/>
      <c r="F1" s="79"/>
    </row>
    <row r="2" spans="1:6" s="1" customFormat="1" ht="28.5" customHeight="1">
      <c r="A2" s="4" t="s">
        <v>246</v>
      </c>
      <c r="B2" s="80" t="s">
        <v>185</v>
      </c>
      <c r="C2" s="80"/>
      <c r="D2" s="5" t="s">
        <v>23</v>
      </c>
      <c r="F2" s="6" t="s">
        <v>8</v>
      </c>
    </row>
    <row r="3" spans="1:6" s="1" customFormat="1" ht="33" customHeight="1">
      <c r="A3" s="7" t="s">
        <v>247</v>
      </c>
      <c r="B3" s="81" t="s">
        <v>275</v>
      </c>
      <c r="C3" s="81"/>
      <c r="D3" s="81"/>
      <c r="E3" s="81"/>
      <c r="F3" s="81"/>
    </row>
    <row r="4" spans="1:6" s="2" customFormat="1" ht="33" customHeight="1">
      <c r="A4" s="7" t="s">
        <v>249</v>
      </c>
      <c r="B4" s="82" t="s">
        <v>185</v>
      </c>
      <c r="C4" s="83"/>
      <c r="D4" s="84"/>
      <c r="E4" s="8" t="s">
        <v>250</v>
      </c>
      <c r="F4" s="9">
        <v>500000</v>
      </c>
    </row>
    <row r="5" spans="1:6" s="1" customFormat="1" ht="43.5" customHeight="1">
      <c r="A5" s="7" t="s">
        <v>251</v>
      </c>
      <c r="B5" s="85" t="s">
        <v>275</v>
      </c>
      <c r="C5" s="86"/>
      <c r="D5" s="86"/>
      <c r="E5" s="86"/>
      <c r="F5" s="87"/>
    </row>
    <row r="6" spans="1:6" s="1" customFormat="1" ht="57.75" customHeight="1">
      <c r="A6" s="10" t="s">
        <v>252</v>
      </c>
      <c r="B6" s="85" t="s">
        <v>276</v>
      </c>
      <c r="C6" s="86"/>
      <c r="D6" s="86"/>
      <c r="E6" s="86"/>
      <c r="F6" s="87"/>
    </row>
    <row r="7" spans="1:6" s="1" customFormat="1" ht="54" customHeight="1">
      <c r="A7" s="11" t="s">
        <v>254</v>
      </c>
      <c r="B7" s="85" t="s">
        <v>277</v>
      </c>
      <c r="C7" s="86"/>
      <c r="D7" s="86"/>
      <c r="E7" s="86"/>
      <c r="F7" s="87"/>
    </row>
    <row r="8" spans="1:6" s="1" customFormat="1" ht="26.25" customHeight="1">
      <c r="A8" s="94" t="s">
        <v>256</v>
      </c>
      <c r="B8" s="13" t="s">
        <v>257</v>
      </c>
      <c r="C8" s="14" t="s">
        <v>258</v>
      </c>
      <c r="D8" s="91" t="s">
        <v>259</v>
      </c>
      <c r="E8" s="91"/>
      <c r="F8" s="14" t="s">
        <v>260</v>
      </c>
    </row>
    <row r="9" spans="1:6" s="1" customFormat="1" ht="36" customHeight="1">
      <c r="A9" s="94"/>
      <c r="B9" s="94" t="s">
        <v>261</v>
      </c>
      <c r="C9" s="12" t="s">
        <v>262</v>
      </c>
      <c r="D9" s="95" t="s">
        <v>278</v>
      </c>
      <c r="E9" s="96"/>
      <c r="F9" s="15" t="s">
        <v>279</v>
      </c>
    </row>
    <row r="10" spans="1:6" s="1" customFormat="1" ht="36" customHeight="1">
      <c r="A10" s="94"/>
      <c r="B10" s="94"/>
      <c r="C10" s="12" t="s">
        <v>265</v>
      </c>
      <c r="D10" s="95" t="s">
        <v>280</v>
      </c>
      <c r="E10" s="96"/>
      <c r="F10" s="16" t="s">
        <v>274</v>
      </c>
    </row>
    <row r="11" spans="1:6" s="1" customFormat="1" ht="36" customHeight="1">
      <c r="A11" s="94"/>
      <c r="B11" s="94"/>
      <c r="C11" s="12" t="s">
        <v>268</v>
      </c>
      <c r="D11" s="95" t="s">
        <v>281</v>
      </c>
      <c r="E11" s="96"/>
      <c r="F11" s="16" t="s">
        <v>274</v>
      </c>
    </row>
    <row r="12" spans="1:6" s="1" customFormat="1" ht="36" customHeight="1">
      <c r="A12" s="94"/>
      <c r="B12" s="94"/>
      <c r="C12" s="12" t="s">
        <v>282</v>
      </c>
      <c r="D12" s="95" t="s">
        <v>283</v>
      </c>
      <c r="E12" s="96"/>
      <c r="F12" s="12" t="s">
        <v>284</v>
      </c>
    </row>
    <row r="13" spans="1:6" s="1" customFormat="1" ht="36" customHeight="1">
      <c r="A13" s="94"/>
      <c r="B13" s="94"/>
      <c r="C13" s="12" t="s">
        <v>285</v>
      </c>
      <c r="D13" s="95" t="s">
        <v>286</v>
      </c>
      <c r="E13" s="96"/>
      <c r="F13" s="16" t="s">
        <v>274</v>
      </c>
    </row>
    <row r="14" spans="1:6" ht="36" customHeight="1">
      <c r="A14" s="94"/>
      <c r="B14" s="94"/>
      <c r="C14" s="12" t="s">
        <v>287</v>
      </c>
      <c r="D14" s="95" t="s">
        <v>288</v>
      </c>
      <c r="E14" s="96"/>
      <c r="F14" s="12" t="s">
        <v>289</v>
      </c>
    </row>
    <row r="15" spans="1:6" ht="36" customHeight="1">
      <c r="A15" s="94"/>
      <c r="B15" s="12" t="s">
        <v>271</v>
      </c>
      <c r="C15" s="12" t="s">
        <v>272</v>
      </c>
      <c r="D15" s="95" t="s">
        <v>273</v>
      </c>
      <c r="E15" s="96"/>
      <c r="F15" s="16" t="s">
        <v>274</v>
      </c>
    </row>
  </sheetData>
  <sheetProtection/>
  <mergeCells count="18">
    <mergeCell ref="D13:E13"/>
    <mergeCell ref="D14:E14"/>
    <mergeCell ref="D15:E15"/>
    <mergeCell ref="A8:A15"/>
    <mergeCell ref="B9:B12"/>
    <mergeCell ref="B13:B14"/>
    <mergeCell ref="B7:F7"/>
    <mergeCell ref="D8:E8"/>
    <mergeCell ref="D9:E9"/>
    <mergeCell ref="D10:E10"/>
    <mergeCell ref="D11:E11"/>
    <mergeCell ref="D12:E12"/>
    <mergeCell ref="A1:F1"/>
    <mergeCell ref="B2:C2"/>
    <mergeCell ref="B3:F3"/>
    <mergeCell ref="B4:D4"/>
    <mergeCell ref="B5:F5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24.7109375" style="0" customWidth="1"/>
    <col min="2" max="2" width="18.8515625" style="0" customWidth="1"/>
    <col min="3" max="3" width="32.57421875" style="0" customWidth="1"/>
    <col min="4" max="4" width="17.28125" style="0" customWidth="1"/>
    <col min="5" max="5" width="16.8515625" style="0" customWidth="1"/>
    <col min="6" max="6" width="17.140625" style="0" customWidth="1"/>
  </cols>
  <sheetData>
    <row r="1" spans="1:6" ht="36" customHeight="1">
      <c r="A1" s="67" t="s">
        <v>7</v>
      </c>
      <c r="B1" s="67"/>
      <c r="C1" s="67"/>
      <c r="D1" s="67"/>
      <c r="E1" s="67"/>
      <c r="F1" s="67"/>
    </row>
    <row r="2" ht="7.5" customHeight="1">
      <c r="A2" s="23"/>
    </row>
    <row r="3" spans="1:6" ht="22.5" customHeight="1">
      <c r="A3" s="23" t="s">
        <v>1</v>
      </c>
      <c r="B3" s="22"/>
      <c r="F3" s="29" t="s">
        <v>8</v>
      </c>
    </row>
    <row r="4" spans="1:6" s="22" customFormat="1" ht="21" customHeight="1">
      <c r="A4" s="68" t="s">
        <v>9</v>
      </c>
      <c r="B4" s="69"/>
      <c r="C4" s="68" t="s">
        <v>10</v>
      </c>
      <c r="D4" s="70"/>
      <c r="E4" s="70"/>
      <c r="F4" s="69"/>
    </row>
    <row r="5" spans="1:6" s="22" customFormat="1" ht="30" customHeight="1">
      <c r="A5" s="35" t="s">
        <v>11</v>
      </c>
      <c r="B5" s="35" t="s">
        <v>12</v>
      </c>
      <c r="C5" s="35" t="s">
        <v>11</v>
      </c>
      <c r="D5" s="35" t="s">
        <v>13</v>
      </c>
      <c r="E5" s="35" t="s">
        <v>14</v>
      </c>
      <c r="F5" s="35" t="s">
        <v>15</v>
      </c>
    </row>
    <row r="6" spans="1:6" s="22" customFormat="1" ht="21.75" customHeight="1">
      <c r="A6" s="36" t="s">
        <v>16</v>
      </c>
      <c r="B6" s="52">
        <v>207757531.96</v>
      </c>
      <c r="C6" s="47" t="s">
        <v>17</v>
      </c>
      <c r="D6" s="52">
        <f>E6+F6</f>
        <v>692528283.53</v>
      </c>
      <c r="E6" s="52">
        <v>353489278.76</v>
      </c>
      <c r="F6" s="52">
        <f>F18+F19</f>
        <v>339039004.77</v>
      </c>
    </row>
    <row r="7" spans="1:6" s="22" customFormat="1" ht="21.75" customHeight="1">
      <c r="A7" s="36" t="s">
        <v>18</v>
      </c>
      <c r="B7" s="52">
        <v>172487531.96</v>
      </c>
      <c r="C7" s="36" t="s">
        <v>19</v>
      </c>
      <c r="D7" s="54"/>
      <c r="E7" s="54"/>
      <c r="F7" s="54"/>
    </row>
    <row r="8" spans="1:6" s="22" customFormat="1" ht="21.75" customHeight="1">
      <c r="A8" s="36" t="s">
        <v>20</v>
      </c>
      <c r="B8" s="52">
        <v>35270000</v>
      </c>
      <c r="C8" s="36" t="s">
        <v>21</v>
      </c>
      <c r="D8" s="54"/>
      <c r="E8" s="54"/>
      <c r="F8" s="54"/>
    </row>
    <row r="9" spans="1:6" s="22" customFormat="1" ht="21.75" customHeight="1">
      <c r="A9" s="36" t="s">
        <v>22</v>
      </c>
      <c r="B9" s="53" t="s">
        <v>23</v>
      </c>
      <c r="C9" s="36" t="s">
        <v>24</v>
      </c>
      <c r="D9" s="54"/>
      <c r="E9" s="54"/>
      <c r="F9" s="54"/>
    </row>
    <row r="10" spans="1:6" s="22" customFormat="1" ht="21.75" customHeight="1">
      <c r="A10" s="36" t="s">
        <v>25</v>
      </c>
      <c r="B10" s="52">
        <v>484770751.57</v>
      </c>
      <c r="C10" s="36" t="s">
        <v>26</v>
      </c>
      <c r="D10" s="54"/>
      <c r="E10" s="54"/>
      <c r="F10" s="54"/>
    </row>
    <row r="11" spans="1:6" s="22" customFormat="1" ht="21.75" customHeight="1">
      <c r="A11" s="36" t="s">
        <v>18</v>
      </c>
      <c r="B11" s="52">
        <v>181001746.8</v>
      </c>
      <c r="C11" s="36" t="s">
        <v>27</v>
      </c>
      <c r="D11" s="54"/>
      <c r="E11" s="54"/>
      <c r="F11" s="54"/>
    </row>
    <row r="12" spans="1:6" s="22" customFormat="1" ht="21.75" customHeight="1">
      <c r="A12" s="36" t="s">
        <v>20</v>
      </c>
      <c r="B12" s="52">
        <v>303769004.77</v>
      </c>
      <c r="C12" s="36" t="s">
        <v>28</v>
      </c>
      <c r="D12" s="54"/>
      <c r="E12" s="54"/>
      <c r="F12" s="54"/>
    </row>
    <row r="13" spans="1:6" s="22" customFormat="1" ht="21.75" customHeight="1">
      <c r="A13" s="36" t="s">
        <v>22</v>
      </c>
      <c r="B13" s="54"/>
      <c r="C13" s="36" t="s">
        <v>29</v>
      </c>
      <c r="D13" s="54"/>
      <c r="E13" s="54"/>
      <c r="F13" s="54"/>
    </row>
    <row r="14" spans="1:6" s="22" customFormat="1" ht="21.75" customHeight="1">
      <c r="A14" s="36" t="s">
        <v>23</v>
      </c>
      <c r="B14" s="53" t="s">
        <v>23</v>
      </c>
      <c r="C14" s="36" t="s">
        <v>30</v>
      </c>
      <c r="D14" s="52">
        <v>3630124.36</v>
      </c>
      <c r="E14" s="52">
        <v>3630124.36</v>
      </c>
      <c r="F14" s="54"/>
    </row>
    <row r="15" spans="1:6" s="22" customFormat="1" ht="21.75" customHeight="1">
      <c r="A15" s="36" t="s">
        <v>23</v>
      </c>
      <c r="B15" s="53" t="s">
        <v>23</v>
      </c>
      <c r="C15" s="36" t="s">
        <v>31</v>
      </c>
      <c r="D15" s="54"/>
      <c r="E15" s="54"/>
      <c r="F15" s="54"/>
    </row>
    <row r="16" spans="1:6" s="22" customFormat="1" ht="21.75" customHeight="1">
      <c r="A16" s="36" t="s">
        <v>23</v>
      </c>
      <c r="B16" s="53" t="s">
        <v>23</v>
      </c>
      <c r="C16" s="36" t="s">
        <v>32</v>
      </c>
      <c r="D16" s="52">
        <v>813826.11</v>
      </c>
      <c r="E16" s="52">
        <v>813826.11</v>
      </c>
      <c r="F16" s="54"/>
    </row>
    <row r="17" spans="1:6" s="22" customFormat="1" ht="21.75" customHeight="1">
      <c r="A17" s="36" t="s">
        <v>23</v>
      </c>
      <c r="B17" s="53" t="s">
        <v>23</v>
      </c>
      <c r="C17" s="36" t="s">
        <v>33</v>
      </c>
      <c r="D17" s="54"/>
      <c r="E17" s="54"/>
      <c r="F17" s="54"/>
    </row>
    <row r="18" spans="1:6" s="22" customFormat="1" ht="21.75" customHeight="1">
      <c r="A18" s="36" t="s">
        <v>23</v>
      </c>
      <c r="B18" s="53" t="s">
        <v>23</v>
      </c>
      <c r="C18" s="36" t="s">
        <v>34</v>
      </c>
      <c r="D18" s="52">
        <v>300769004.77</v>
      </c>
      <c r="E18" s="54"/>
      <c r="F18" s="52">
        <v>300769004.77</v>
      </c>
    </row>
    <row r="19" spans="1:6" s="22" customFormat="1" ht="21.75" customHeight="1">
      <c r="A19" s="36" t="s">
        <v>23</v>
      </c>
      <c r="B19" s="53" t="s">
        <v>23</v>
      </c>
      <c r="C19" s="36" t="s">
        <v>35</v>
      </c>
      <c r="D19" s="52">
        <v>58270000</v>
      </c>
      <c r="E19" s="52">
        <v>20000000</v>
      </c>
      <c r="F19" s="52">
        <v>38270000</v>
      </c>
    </row>
    <row r="20" spans="1:6" s="22" customFormat="1" ht="21.75" customHeight="1">
      <c r="A20" s="36" t="s">
        <v>23</v>
      </c>
      <c r="B20" s="53" t="s">
        <v>23</v>
      </c>
      <c r="C20" s="36" t="s">
        <v>36</v>
      </c>
      <c r="D20" s="52">
        <v>328306549.97</v>
      </c>
      <c r="E20" s="52">
        <v>328306549.97</v>
      </c>
      <c r="F20" s="54"/>
    </row>
    <row r="21" spans="1:6" s="22" customFormat="1" ht="21.75" customHeight="1">
      <c r="A21" s="36" t="s">
        <v>23</v>
      </c>
      <c r="B21" s="53" t="s">
        <v>23</v>
      </c>
      <c r="C21" s="36" t="s">
        <v>37</v>
      </c>
      <c r="D21" s="54"/>
      <c r="E21" s="54"/>
      <c r="F21" s="54"/>
    </row>
    <row r="22" spans="1:6" s="22" customFormat="1" ht="21.75" customHeight="1">
      <c r="A22" s="36" t="s">
        <v>23</v>
      </c>
      <c r="B22" s="53" t="s">
        <v>23</v>
      </c>
      <c r="C22" s="36" t="s">
        <v>38</v>
      </c>
      <c r="D22" s="54"/>
      <c r="E22" s="54"/>
      <c r="F22" s="54"/>
    </row>
    <row r="23" spans="1:6" s="22" customFormat="1" ht="21.75" customHeight="1">
      <c r="A23" s="36" t="s">
        <v>23</v>
      </c>
      <c r="B23" s="53" t="s">
        <v>23</v>
      </c>
      <c r="C23" s="36" t="s">
        <v>39</v>
      </c>
      <c r="D23" s="54"/>
      <c r="E23" s="54"/>
      <c r="F23" s="54"/>
    </row>
    <row r="24" spans="1:6" s="22" customFormat="1" ht="21.75" customHeight="1">
      <c r="A24" s="36" t="s">
        <v>23</v>
      </c>
      <c r="B24" s="53" t="s">
        <v>23</v>
      </c>
      <c r="C24" s="36" t="s">
        <v>40</v>
      </c>
      <c r="D24" s="54"/>
      <c r="E24" s="54"/>
      <c r="F24" s="54"/>
    </row>
    <row r="25" spans="1:6" s="22" customFormat="1" ht="21.75" customHeight="1">
      <c r="A25" s="36" t="s">
        <v>23</v>
      </c>
      <c r="B25" s="53" t="s">
        <v>23</v>
      </c>
      <c r="C25" s="36" t="s">
        <v>41</v>
      </c>
      <c r="D25" s="54"/>
      <c r="E25" s="54"/>
      <c r="F25" s="54"/>
    </row>
    <row r="26" spans="1:6" s="22" customFormat="1" ht="21.75" customHeight="1">
      <c r="A26" s="36" t="s">
        <v>23</v>
      </c>
      <c r="B26" s="53" t="s">
        <v>23</v>
      </c>
      <c r="C26" s="36" t="s">
        <v>42</v>
      </c>
      <c r="D26" s="52">
        <v>738778.32</v>
      </c>
      <c r="E26" s="52">
        <v>738778.32</v>
      </c>
      <c r="F26" s="54"/>
    </row>
    <row r="27" spans="1:6" s="22" customFormat="1" ht="21.75" customHeight="1">
      <c r="A27" s="36" t="s">
        <v>23</v>
      </c>
      <c r="B27" s="53" t="s">
        <v>23</v>
      </c>
      <c r="C27" s="36" t="s">
        <v>43</v>
      </c>
      <c r="D27" s="54"/>
      <c r="E27" s="54"/>
      <c r="F27" s="54"/>
    </row>
    <row r="28" spans="1:6" s="22" customFormat="1" ht="21.75" customHeight="1">
      <c r="A28" s="36" t="s">
        <v>23</v>
      </c>
      <c r="B28" s="53" t="s">
        <v>23</v>
      </c>
      <c r="C28" s="36" t="s">
        <v>44</v>
      </c>
      <c r="D28" s="54"/>
      <c r="E28" s="54"/>
      <c r="F28" s="54"/>
    </row>
    <row r="29" spans="1:6" s="22" customFormat="1" ht="21.75" customHeight="1">
      <c r="A29" s="36" t="s">
        <v>23</v>
      </c>
      <c r="B29" s="53" t="s">
        <v>23</v>
      </c>
      <c r="C29" s="36" t="s">
        <v>45</v>
      </c>
      <c r="D29" s="54"/>
      <c r="E29" s="54"/>
      <c r="F29" s="54"/>
    </row>
    <row r="30" spans="1:6" s="22" customFormat="1" ht="21.75" customHeight="1">
      <c r="A30" s="36" t="s">
        <v>23</v>
      </c>
      <c r="B30" s="53" t="s">
        <v>23</v>
      </c>
      <c r="C30" s="36" t="s">
        <v>46</v>
      </c>
      <c r="D30" s="54"/>
      <c r="E30" s="54"/>
      <c r="F30" s="54"/>
    </row>
    <row r="31" spans="1:6" s="22" customFormat="1" ht="21.75" customHeight="1">
      <c r="A31" s="36" t="s">
        <v>23</v>
      </c>
      <c r="B31" s="53" t="s">
        <v>23</v>
      </c>
      <c r="C31" s="36" t="s">
        <v>47</v>
      </c>
      <c r="D31" s="54"/>
      <c r="E31" s="54"/>
      <c r="F31" s="54"/>
    </row>
    <row r="32" spans="1:6" s="22" customFormat="1" ht="21.75" customHeight="1">
      <c r="A32" s="36" t="s">
        <v>23</v>
      </c>
      <c r="B32" s="53" t="s">
        <v>23</v>
      </c>
      <c r="C32" s="36" t="s">
        <v>48</v>
      </c>
      <c r="D32" s="54"/>
      <c r="E32" s="54"/>
      <c r="F32" s="54"/>
    </row>
    <row r="33" spans="1:6" s="22" customFormat="1" ht="21.75" customHeight="1">
      <c r="A33" s="36" t="s">
        <v>23</v>
      </c>
      <c r="B33" s="53" t="s">
        <v>23</v>
      </c>
      <c r="C33" s="36" t="s">
        <v>49</v>
      </c>
      <c r="D33" s="54"/>
      <c r="E33" s="54"/>
      <c r="F33" s="54"/>
    </row>
    <row r="34" spans="1:6" s="22" customFormat="1" ht="21.75" customHeight="1">
      <c r="A34" s="36" t="s">
        <v>23</v>
      </c>
      <c r="B34" s="53" t="s">
        <v>23</v>
      </c>
      <c r="C34" s="36" t="s">
        <v>50</v>
      </c>
      <c r="D34" s="54"/>
      <c r="E34" s="54"/>
      <c r="F34" s="54"/>
    </row>
    <row r="35" spans="1:6" s="22" customFormat="1" ht="21.75" customHeight="1">
      <c r="A35" s="35" t="s">
        <v>23</v>
      </c>
      <c r="B35" s="53" t="s">
        <v>23</v>
      </c>
      <c r="C35" s="36" t="s">
        <v>51</v>
      </c>
      <c r="D35" s="53" t="s">
        <v>23</v>
      </c>
      <c r="E35" s="53" t="s">
        <v>23</v>
      </c>
      <c r="F35" s="53" t="s">
        <v>23</v>
      </c>
    </row>
    <row r="36" spans="1:6" s="22" customFormat="1" ht="21.75" customHeight="1">
      <c r="A36" s="35" t="s">
        <v>23</v>
      </c>
      <c r="B36" s="53" t="s">
        <v>23</v>
      </c>
      <c r="C36" s="47" t="s">
        <v>23</v>
      </c>
      <c r="D36" s="53" t="s">
        <v>23</v>
      </c>
      <c r="E36" s="53" t="s">
        <v>23</v>
      </c>
      <c r="F36" s="53" t="s">
        <v>23</v>
      </c>
    </row>
    <row r="37" spans="1:6" s="22" customFormat="1" ht="21.75" customHeight="1">
      <c r="A37" s="35" t="s">
        <v>23</v>
      </c>
      <c r="B37" s="53" t="s">
        <v>23</v>
      </c>
      <c r="C37" s="47" t="s">
        <v>52</v>
      </c>
      <c r="D37" s="53" t="s">
        <v>23</v>
      </c>
      <c r="E37" s="53" t="s">
        <v>23</v>
      </c>
      <c r="F37" s="53" t="s">
        <v>23</v>
      </c>
    </row>
    <row r="38" spans="1:6" s="22" customFormat="1" ht="21.75" customHeight="1">
      <c r="A38" s="35" t="s">
        <v>23</v>
      </c>
      <c r="B38" s="53" t="s">
        <v>23</v>
      </c>
      <c r="C38" s="47" t="s">
        <v>23</v>
      </c>
      <c r="D38" s="53" t="s">
        <v>23</v>
      </c>
      <c r="E38" s="53" t="s">
        <v>23</v>
      </c>
      <c r="F38" s="53" t="s">
        <v>23</v>
      </c>
    </row>
    <row r="39" spans="1:6" s="22" customFormat="1" ht="21.75" customHeight="1">
      <c r="A39" s="35" t="s">
        <v>53</v>
      </c>
      <c r="B39" s="52">
        <v>692528283.53</v>
      </c>
      <c r="C39" s="47" t="s">
        <v>54</v>
      </c>
      <c r="D39" s="52">
        <v>692528283.53</v>
      </c>
      <c r="E39" s="52">
        <v>353489278.76</v>
      </c>
      <c r="F39" s="52">
        <v>339039004.77</v>
      </c>
    </row>
  </sheetData>
  <sheetProtection/>
  <mergeCells count="3">
    <mergeCell ref="A1:F1"/>
    <mergeCell ref="A4:B4"/>
    <mergeCell ref="C4:F4"/>
  </mergeCells>
  <printOptions horizontalCentered="1"/>
  <pageMargins left="0.75" right="0.75" top="0.59" bottom="0.59" header="0.51" footer="0.51"/>
  <pageSetup fitToHeight="0" fitToWidth="0"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13.57421875" style="0" customWidth="1"/>
    <col min="2" max="2" width="49.28125" style="0" customWidth="1"/>
    <col min="3" max="5" width="20.7109375" style="0" customWidth="1"/>
  </cols>
  <sheetData>
    <row r="1" spans="1:5" ht="32.25" customHeight="1">
      <c r="A1" s="67" t="s">
        <v>55</v>
      </c>
      <c r="B1" s="71"/>
      <c r="C1" s="71"/>
      <c r="D1" s="71"/>
      <c r="E1" s="71"/>
    </row>
    <row r="2" ht="7.5" customHeight="1">
      <c r="A2" s="23"/>
    </row>
    <row r="3" spans="1:5" ht="18" customHeight="1">
      <c r="A3" s="72" t="s">
        <v>1</v>
      </c>
      <c r="B3" s="72"/>
      <c r="E3" s="29" t="s">
        <v>8</v>
      </c>
    </row>
    <row r="4" spans="1:5" ht="18" customHeight="1">
      <c r="A4" s="73" t="s">
        <v>56</v>
      </c>
      <c r="B4" s="73" t="s">
        <v>57</v>
      </c>
      <c r="C4" s="68" t="s">
        <v>58</v>
      </c>
      <c r="D4" s="70"/>
      <c r="E4" s="69"/>
    </row>
    <row r="5" spans="1:5" ht="18" customHeight="1">
      <c r="A5" s="74"/>
      <c r="B5" s="74"/>
      <c r="C5" s="25" t="s">
        <v>13</v>
      </c>
      <c r="D5" s="25" t="s">
        <v>59</v>
      </c>
      <c r="E5" s="25" t="s">
        <v>60</v>
      </c>
    </row>
    <row r="6" spans="1:5" s="22" customFormat="1" ht="18" customHeight="1">
      <c r="A6" s="26" t="s">
        <v>13</v>
      </c>
      <c r="B6" s="26"/>
      <c r="C6" s="55">
        <v>172487531.96</v>
      </c>
      <c r="D6" s="55">
        <v>16465771.96</v>
      </c>
      <c r="E6" s="55">
        <v>156021760</v>
      </c>
    </row>
    <row r="7" spans="1:5" s="22" customFormat="1" ht="18" customHeight="1">
      <c r="A7" s="26" t="s">
        <v>61</v>
      </c>
      <c r="B7" s="26" t="s">
        <v>30</v>
      </c>
      <c r="C7" s="55">
        <v>2079716.64</v>
      </c>
      <c r="D7" s="55">
        <v>1887956.64</v>
      </c>
      <c r="E7" s="55">
        <v>191760</v>
      </c>
    </row>
    <row r="8" spans="1:5" s="22" customFormat="1" ht="18" customHeight="1">
      <c r="A8" s="26" t="s">
        <v>62</v>
      </c>
      <c r="B8" s="26" t="s">
        <v>63</v>
      </c>
      <c r="C8" s="55">
        <v>1887956.64</v>
      </c>
      <c r="D8" s="55">
        <v>1887956.64</v>
      </c>
      <c r="E8" s="56"/>
    </row>
    <row r="9" spans="1:5" s="22" customFormat="1" ht="18" customHeight="1">
      <c r="A9" s="26" t="s">
        <v>64</v>
      </c>
      <c r="B9" s="26" t="s">
        <v>65</v>
      </c>
      <c r="C9" s="55">
        <v>985037.64</v>
      </c>
      <c r="D9" s="55">
        <v>985037.64</v>
      </c>
      <c r="E9" s="56"/>
    </row>
    <row r="10" spans="1:5" s="22" customFormat="1" ht="18" customHeight="1">
      <c r="A10" s="26" t="s">
        <v>66</v>
      </c>
      <c r="B10" s="26" t="s">
        <v>67</v>
      </c>
      <c r="C10" s="55">
        <v>492519</v>
      </c>
      <c r="D10" s="55">
        <v>492519</v>
      </c>
      <c r="E10" s="56"/>
    </row>
    <row r="11" spans="1:5" s="22" customFormat="1" ht="18" customHeight="1">
      <c r="A11" s="26" t="s">
        <v>68</v>
      </c>
      <c r="B11" s="26" t="s">
        <v>69</v>
      </c>
      <c r="C11" s="55">
        <v>410400</v>
      </c>
      <c r="D11" s="55">
        <v>410400</v>
      </c>
      <c r="E11" s="56"/>
    </row>
    <row r="12" spans="1:5" s="22" customFormat="1" ht="18" customHeight="1">
      <c r="A12" s="26" t="s">
        <v>70</v>
      </c>
      <c r="B12" s="26" t="s">
        <v>71</v>
      </c>
      <c r="C12" s="55">
        <v>191760</v>
      </c>
      <c r="D12" s="56"/>
      <c r="E12" s="55">
        <v>191760</v>
      </c>
    </row>
    <row r="13" spans="1:5" s="22" customFormat="1" ht="18" customHeight="1">
      <c r="A13" s="26" t="s">
        <v>72</v>
      </c>
      <c r="B13" s="26" t="s">
        <v>73</v>
      </c>
      <c r="C13" s="55">
        <v>191760</v>
      </c>
      <c r="D13" s="56"/>
      <c r="E13" s="55">
        <v>191760</v>
      </c>
    </row>
    <row r="14" spans="1:5" s="22" customFormat="1" ht="18" customHeight="1">
      <c r="A14" s="26" t="s">
        <v>74</v>
      </c>
      <c r="B14" s="26" t="s">
        <v>32</v>
      </c>
      <c r="C14" s="55">
        <v>791648.48</v>
      </c>
      <c r="D14" s="55">
        <v>791648.48</v>
      </c>
      <c r="E14" s="56"/>
    </row>
    <row r="15" spans="1:5" s="22" customFormat="1" ht="18" customHeight="1">
      <c r="A15" s="26" t="s">
        <v>75</v>
      </c>
      <c r="B15" s="26" t="s">
        <v>76</v>
      </c>
      <c r="C15" s="55">
        <v>791648.48</v>
      </c>
      <c r="D15" s="55">
        <v>791648.48</v>
      </c>
      <c r="E15" s="56"/>
    </row>
    <row r="16" spans="1:5" s="22" customFormat="1" ht="18" customHeight="1">
      <c r="A16" s="26" t="s">
        <v>77</v>
      </c>
      <c r="B16" s="26" t="s">
        <v>78</v>
      </c>
      <c r="C16" s="55">
        <v>212378.88</v>
      </c>
      <c r="D16" s="55">
        <v>212378.88</v>
      </c>
      <c r="E16" s="56"/>
    </row>
    <row r="17" spans="1:5" s="22" customFormat="1" ht="18" customHeight="1">
      <c r="A17" s="26" t="s">
        <v>79</v>
      </c>
      <c r="B17" s="26" t="s">
        <v>80</v>
      </c>
      <c r="C17" s="55">
        <v>579269.6</v>
      </c>
      <c r="D17" s="55">
        <v>579269.6</v>
      </c>
      <c r="E17" s="56"/>
    </row>
    <row r="18" spans="1:5" s="22" customFormat="1" ht="18" customHeight="1">
      <c r="A18" s="26" t="s">
        <v>81</v>
      </c>
      <c r="B18" s="26" t="s">
        <v>36</v>
      </c>
      <c r="C18" s="55">
        <v>168877388.52</v>
      </c>
      <c r="D18" s="55">
        <v>13047388.52</v>
      </c>
      <c r="E18" s="55">
        <v>155830000</v>
      </c>
    </row>
    <row r="19" spans="1:5" s="22" customFormat="1" ht="18" customHeight="1">
      <c r="A19" s="26" t="s">
        <v>82</v>
      </c>
      <c r="B19" s="26" t="s">
        <v>83</v>
      </c>
      <c r="C19" s="55">
        <v>13547388.52</v>
      </c>
      <c r="D19" s="55">
        <v>13047388.52</v>
      </c>
      <c r="E19" s="55">
        <v>500000</v>
      </c>
    </row>
    <row r="20" spans="1:5" s="22" customFormat="1" ht="18" customHeight="1">
      <c r="A20" s="26" t="s">
        <v>84</v>
      </c>
      <c r="B20" s="26" t="s">
        <v>85</v>
      </c>
      <c r="C20" s="55">
        <v>3092806.44</v>
      </c>
      <c r="D20" s="55">
        <v>3092806.44</v>
      </c>
      <c r="E20" s="56"/>
    </row>
    <row r="21" spans="1:5" s="22" customFormat="1" ht="18" customHeight="1">
      <c r="A21" s="26" t="s">
        <v>86</v>
      </c>
      <c r="B21" s="26" t="s">
        <v>87</v>
      </c>
      <c r="C21" s="55">
        <v>6740608.88</v>
      </c>
      <c r="D21" s="55">
        <v>6240608.88</v>
      </c>
      <c r="E21" s="55">
        <v>500000</v>
      </c>
    </row>
    <row r="22" spans="1:5" s="22" customFormat="1" ht="18" customHeight="1">
      <c r="A22" s="26" t="s">
        <v>88</v>
      </c>
      <c r="B22" s="26" t="s">
        <v>89</v>
      </c>
      <c r="C22" s="55">
        <v>3713973.2</v>
      </c>
      <c r="D22" s="55">
        <v>3713973.2</v>
      </c>
      <c r="E22" s="56"/>
    </row>
    <row r="23" spans="1:5" s="22" customFormat="1" ht="18" customHeight="1">
      <c r="A23" s="26" t="s">
        <v>90</v>
      </c>
      <c r="B23" s="26" t="s">
        <v>91</v>
      </c>
      <c r="C23" s="55">
        <v>155330000</v>
      </c>
      <c r="D23" s="56"/>
      <c r="E23" s="55">
        <v>155330000</v>
      </c>
    </row>
    <row r="24" spans="1:5" s="22" customFormat="1" ht="18" customHeight="1">
      <c r="A24" s="26" t="s">
        <v>92</v>
      </c>
      <c r="B24" s="26" t="s">
        <v>93</v>
      </c>
      <c r="C24" s="55">
        <v>155330000</v>
      </c>
      <c r="D24" s="56"/>
      <c r="E24" s="55">
        <v>155330000</v>
      </c>
    </row>
    <row r="25" spans="1:5" s="22" customFormat="1" ht="18" customHeight="1">
      <c r="A25" s="26" t="s">
        <v>94</v>
      </c>
      <c r="B25" s="26" t="s">
        <v>42</v>
      </c>
      <c r="C25" s="55">
        <v>738778.32</v>
      </c>
      <c r="D25" s="55">
        <v>738778.32</v>
      </c>
      <c r="E25" s="56"/>
    </row>
    <row r="26" spans="1:5" s="22" customFormat="1" ht="18" customHeight="1">
      <c r="A26" s="26" t="s">
        <v>95</v>
      </c>
      <c r="B26" s="26" t="s">
        <v>96</v>
      </c>
      <c r="C26" s="55">
        <v>738778.32</v>
      </c>
      <c r="D26" s="55">
        <v>738778.32</v>
      </c>
      <c r="E26" s="56"/>
    </row>
    <row r="27" spans="1:5" s="22" customFormat="1" ht="18" customHeight="1">
      <c r="A27" s="26" t="s">
        <v>97</v>
      </c>
      <c r="B27" s="26" t="s">
        <v>98</v>
      </c>
      <c r="C27" s="55">
        <v>738778.32</v>
      </c>
      <c r="D27" s="55">
        <v>738778.32</v>
      </c>
      <c r="E27" s="56"/>
    </row>
    <row r="28" ht="18" customHeight="1">
      <c r="A28" s="46" t="s">
        <v>99</v>
      </c>
    </row>
  </sheetData>
  <sheetProtection/>
  <mergeCells count="5">
    <mergeCell ref="A1:E1"/>
    <mergeCell ref="A3:B3"/>
    <mergeCell ref="C4:E4"/>
    <mergeCell ref="A4:A5"/>
    <mergeCell ref="B4:B5"/>
  </mergeCells>
  <printOptions horizontalCentered="1"/>
  <pageMargins left="0.75" right="0.75" top="0.59" bottom="0.59" header="0.51" footer="0.51"/>
  <pageSetup fitToHeight="0" fitToWidth="0"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showZeros="0" zoomScalePageLayoutView="0" workbookViewId="0" topLeftCell="A4">
      <selection activeCell="B24" sqref="B24"/>
    </sheetView>
  </sheetViews>
  <sheetFormatPr defaultColWidth="9.140625" defaultRowHeight="12.75"/>
  <cols>
    <col min="1" max="1" width="15.140625" style="0" customWidth="1"/>
    <col min="2" max="2" width="41.421875" style="0" customWidth="1"/>
    <col min="3" max="5" width="23.00390625" style="0" customWidth="1"/>
  </cols>
  <sheetData>
    <row r="1" spans="1:5" ht="37.5" customHeight="1">
      <c r="A1" s="67" t="s">
        <v>100</v>
      </c>
      <c r="B1" s="67"/>
      <c r="C1" s="67"/>
      <c r="D1" s="67"/>
      <c r="E1" s="67"/>
    </row>
    <row r="2" ht="11.25" customHeight="1">
      <c r="A2" s="23"/>
    </row>
    <row r="3" spans="1:5" ht="20.25" customHeight="1">
      <c r="A3" s="72" t="s">
        <v>1</v>
      </c>
      <c r="B3" s="72"/>
      <c r="E3" s="29" t="s">
        <v>8</v>
      </c>
    </row>
    <row r="4" spans="1:5" ht="18.75" customHeight="1">
      <c r="A4" s="68" t="s">
        <v>101</v>
      </c>
      <c r="B4" s="69"/>
      <c r="C4" s="68" t="s">
        <v>102</v>
      </c>
      <c r="D4" s="70"/>
      <c r="E4" s="69"/>
    </row>
    <row r="5" spans="1:5" s="45" customFormat="1" ht="15" customHeight="1">
      <c r="A5" s="35" t="s">
        <v>103</v>
      </c>
      <c r="B5" s="35" t="s">
        <v>104</v>
      </c>
      <c r="C5" s="35" t="s">
        <v>13</v>
      </c>
      <c r="D5" s="35" t="s">
        <v>105</v>
      </c>
      <c r="E5" s="35" t="s">
        <v>106</v>
      </c>
    </row>
    <row r="6" spans="1:5" s="34" customFormat="1" ht="15" customHeight="1">
      <c r="A6" s="26" t="s">
        <v>13</v>
      </c>
      <c r="B6" s="26"/>
      <c r="C6" s="63">
        <v>16465771.96</v>
      </c>
      <c r="D6" s="63">
        <v>12842052.68</v>
      </c>
      <c r="E6" s="63">
        <v>3623719.28</v>
      </c>
    </row>
    <row r="7" spans="1:5" s="34" customFormat="1" ht="15" customHeight="1">
      <c r="A7" s="26" t="s">
        <v>107</v>
      </c>
      <c r="B7" s="26" t="s">
        <v>108</v>
      </c>
      <c r="C7" s="63">
        <v>12425652.68</v>
      </c>
      <c r="D7" s="63">
        <v>12425652.68</v>
      </c>
      <c r="E7" s="64"/>
    </row>
    <row r="8" spans="1:5" s="34" customFormat="1" ht="15" customHeight="1">
      <c r="A8" s="26" t="s">
        <v>109</v>
      </c>
      <c r="B8" s="26" t="s">
        <v>110</v>
      </c>
      <c r="C8" s="63">
        <v>3102876</v>
      </c>
      <c r="D8" s="63">
        <v>3102876</v>
      </c>
      <c r="E8" s="64"/>
    </row>
    <row r="9" spans="1:5" s="34" customFormat="1" ht="15" customHeight="1">
      <c r="A9" s="26" t="s">
        <v>111</v>
      </c>
      <c r="B9" s="26" t="s">
        <v>112</v>
      </c>
      <c r="C9" s="63">
        <v>345720</v>
      </c>
      <c r="D9" s="63">
        <v>345720</v>
      </c>
      <c r="E9" s="64"/>
    </row>
    <row r="10" spans="1:5" s="34" customFormat="1" ht="15" customHeight="1">
      <c r="A10" s="26" t="s">
        <v>113</v>
      </c>
      <c r="B10" s="26" t="s">
        <v>114</v>
      </c>
      <c r="C10" s="63">
        <v>106590</v>
      </c>
      <c r="D10" s="63">
        <v>106590</v>
      </c>
      <c r="E10" s="64"/>
    </row>
    <row r="11" spans="1:5" s="34" customFormat="1" ht="15" customHeight="1">
      <c r="A11" s="26" t="s">
        <v>115</v>
      </c>
      <c r="B11" s="26" t="s">
        <v>116</v>
      </c>
      <c r="C11" s="63">
        <v>2601300</v>
      </c>
      <c r="D11" s="63">
        <v>2601300</v>
      </c>
      <c r="E11" s="64"/>
    </row>
    <row r="12" spans="1:5" s="34" customFormat="1" ht="15" customHeight="1">
      <c r="A12" s="26" t="s">
        <v>117</v>
      </c>
      <c r="B12" s="26" t="s">
        <v>118</v>
      </c>
      <c r="C12" s="63">
        <v>985037.64</v>
      </c>
      <c r="D12" s="63">
        <v>985037.64</v>
      </c>
      <c r="E12" s="64"/>
    </row>
    <row r="13" spans="1:5" s="34" customFormat="1" ht="15" customHeight="1">
      <c r="A13" s="26" t="s">
        <v>119</v>
      </c>
      <c r="B13" s="26" t="s">
        <v>120</v>
      </c>
      <c r="C13" s="63">
        <v>492519</v>
      </c>
      <c r="D13" s="63">
        <v>492519</v>
      </c>
      <c r="E13" s="64"/>
    </row>
    <row r="14" spans="1:5" s="34" customFormat="1" ht="15" customHeight="1">
      <c r="A14" s="26" t="s">
        <v>121</v>
      </c>
      <c r="B14" s="26" t="s">
        <v>122</v>
      </c>
      <c r="C14" s="63">
        <v>615648.48</v>
      </c>
      <c r="D14" s="63">
        <v>615648.48</v>
      </c>
      <c r="E14" s="64"/>
    </row>
    <row r="15" spans="1:5" s="34" customFormat="1" ht="15" customHeight="1">
      <c r="A15" s="26" t="s">
        <v>123</v>
      </c>
      <c r="B15" s="26" t="s">
        <v>124</v>
      </c>
      <c r="C15" s="63">
        <v>30783.24</v>
      </c>
      <c r="D15" s="63">
        <v>30783.24</v>
      </c>
      <c r="E15" s="64"/>
    </row>
    <row r="16" spans="1:5" s="34" customFormat="1" ht="15" customHeight="1">
      <c r="A16" s="26" t="s">
        <v>125</v>
      </c>
      <c r="B16" s="26" t="s">
        <v>126</v>
      </c>
      <c r="C16" s="63">
        <v>738778.32</v>
      </c>
      <c r="D16" s="63">
        <v>738778.32</v>
      </c>
      <c r="E16" s="64"/>
    </row>
    <row r="17" spans="1:5" s="34" customFormat="1" ht="15" customHeight="1">
      <c r="A17" s="26" t="s">
        <v>127</v>
      </c>
      <c r="B17" s="26" t="s">
        <v>128</v>
      </c>
      <c r="C17" s="63">
        <v>176000</v>
      </c>
      <c r="D17" s="63">
        <v>176000</v>
      </c>
      <c r="E17" s="64"/>
    </row>
    <row r="18" spans="1:5" s="34" customFormat="1" ht="15" customHeight="1">
      <c r="A18" s="26" t="s">
        <v>129</v>
      </c>
      <c r="B18" s="26" t="s">
        <v>130</v>
      </c>
      <c r="C18" s="63">
        <v>3230400</v>
      </c>
      <c r="D18" s="63">
        <v>3230400</v>
      </c>
      <c r="E18" s="64"/>
    </row>
    <row r="19" spans="1:5" s="34" customFormat="1" ht="15" customHeight="1">
      <c r="A19" s="26" t="s">
        <v>131</v>
      </c>
      <c r="B19" s="26" t="s">
        <v>132</v>
      </c>
      <c r="C19" s="63">
        <v>3563719.28</v>
      </c>
      <c r="D19" s="64"/>
      <c r="E19" s="63">
        <v>3563719.28</v>
      </c>
    </row>
    <row r="20" spans="1:5" s="34" customFormat="1" ht="15" customHeight="1">
      <c r="A20" s="26" t="s">
        <v>133</v>
      </c>
      <c r="B20" s="26" t="s">
        <v>134</v>
      </c>
      <c r="C20" s="63">
        <v>105000</v>
      </c>
      <c r="D20" s="64"/>
      <c r="E20" s="63">
        <v>105000</v>
      </c>
    </row>
    <row r="21" spans="1:5" s="34" customFormat="1" ht="15" customHeight="1">
      <c r="A21" s="26" t="s">
        <v>135</v>
      </c>
      <c r="B21" s="26" t="s">
        <v>136</v>
      </c>
      <c r="C21" s="63">
        <v>15000</v>
      </c>
      <c r="D21" s="64"/>
      <c r="E21" s="63">
        <v>15000</v>
      </c>
    </row>
    <row r="22" spans="1:5" s="34" customFormat="1" ht="15" customHeight="1">
      <c r="A22" s="26" t="s">
        <v>137</v>
      </c>
      <c r="B22" s="26" t="s">
        <v>138</v>
      </c>
      <c r="C22" s="63">
        <v>55000</v>
      </c>
      <c r="D22" s="64"/>
      <c r="E22" s="63">
        <v>55000</v>
      </c>
    </row>
    <row r="23" spans="1:5" s="34" customFormat="1" ht="15" customHeight="1">
      <c r="A23" s="26" t="s">
        <v>139</v>
      </c>
      <c r="B23" s="26" t="s">
        <v>140</v>
      </c>
      <c r="C23" s="63">
        <v>180000</v>
      </c>
      <c r="D23" s="64"/>
      <c r="E23" s="63">
        <v>180000</v>
      </c>
    </row>
    <row r="24" spans="1:5" s="34" customFormat="1" ht="15" customHeight="1">
      <c r="A24" s="26" t="s">
        <v>141</v>
      </c>
      <c r="B24" s="26" t="s">
        <v>142</v>
      </c>
      <c r="C24" s="63">
        <v>86600</v>
      </c>
      <c r="D24" s="64"/>
      <c r="E24" s="63">
        <v>86600</v>
      </c>
    </row>
    <row r="25" spans="1:5" s="34" customFormat="1" ht="15" customHeight="1">
      <c r="A25" s="26" t="s">
        <v>143</v>
      </c>
      <c r="B25" s="26" t="s">
        <v>144</v>
      </c>
      <c r="C25" s="63">
        <v>45000</v>
      </c>
      <c r="D25" s="64"/>
      <c r="E25" s="63">
        <v>45000</v>
      </c>
    </row>
    <row r="26" spans="1:5" s="34" customFormat="1" ht="15" customHeight="1">
      <c r="A26" s="26" t="s">
        <v>145</v>
      </c>
      <c r="B26" s="26" t="s">
        <v>146</v>
      </c>
      <c r="C26" s="63">
        <v>1468000</v>
      </c>
      <c r="D26" s="64"/>
      <c r="E26" s="63">
        <v>1468000</v>
      </c>
    </row>
    <row r="27" spans="1:5" s="34" customFormat="1" ht="15" customHeight="1">
      <c r="A27" s="26" t="s">
        <v>147</v>
      </c>
      <c r="B27" s="26" t="s">
        <v>148</v>
      </c>
      <c r="C27" s="63">
        <v>265000</v>
      </c>
      <c r="D27" s="64"/>
      <c r="E27" s="63">
        <v>265000</v>
      </c>
    </row>
    <row r="28" spans="1:5" s="34" customFormat="1" ht="15" customHeight="1">
      <c r="A28" s="26" t="s">
        <v>149</v>
      </c>
      <c r="B28" s="26" t="s">
        <v>150</v>
      </c>
      <c r="C28" s="63">
        <v>10000</v>
      </c>
      <c r="D28" s="64"/>
      <c r="E28" s="63">
        <v>10000</v>
      </c>
    </row>
    <row r="29" spans="1:5" s="34" customFormat="1" ht="15" customHeight="1">
      <c r="A29" s="26" t="s">
        <v>151</v>
      </c>
      <c r="B29" s="26" t="s">
        <v>152</v>
      </c>
      <c r="C29" s="63">
        <v>46543.14</v>
      </c>
      <c r="D29" s="64"/>
      <c r="E29" s="63">
        <v>46543.14</v>
      </c>
    </row>
    <row r="30" spans="1:5" s="34" customFormat="1" ht="15" customHeight="1">
      <c r="A30" s="26" t="s">
        <v>153</v>
      </c>
      <c r="B30" s="26" t="s">
        <v>154</v>
      </c>
      <c r="C30" s="63">
        <v>40000</v>
      </c>
      <c r="D30" s="64"/>
      <c r="E30" s="63">
        <v>40000</v>
      </c>
    </row>
    <row r="31" spans="1:5" s="34" customFormat="1" ht="15" customHeight="1">
      <c r="A31" s="26" t="s">
        <v>155</v>
      </c>
      <c r="B31" s="26" t="s">
        <v>156</v>
      </c>
      <c r="C31" s="63">
        <v>90000</v>
      </c>
      <c r="D31" s="64"/>
      <c r="E31" s="63">
        <v>90000</v>
      </c>
    </row>
    <row r="32" spans="1:5" s="34" customFormat="1" ht="15" customHeight="1">
      <c r="A32" s="26" t="s">
        <v>157</v>
      </c>
      <c r="B32" s="26" t="s">
        <v>158</v>
      </c>
      <c r="C32" s="63">
        <v>20000</v>
      </c>
      <c r="D32" s="64"/>
      <c r="E32" s="63">
        <v>20000</v>
      </c>
    </row>
    <row r="33" spans="1:5" s="34" customFormat="1" ht="15" customHeight="1">
      <c r="A33" s="26" t="s">
        <v>159</v>
      </c>
      <c r="B33" s="26" t="s">
        <v>160</v>
      </c>
      <c r="C33" s="63">
        <v>342057.52</v>
      </c>
      <c r="D33" s="64"/>
      <c r="E33" s="63">
        <v>342057.52</v>
      </c>
    </row>
    <row r="34" spans="1:5" s="34" customFormat="1" ht="15" customHeight="1">
      <c r="A34" s="26" t="s">
        <v>161</v>
      </c>
      <c r="B34" s="26" t="s">
        <v>162</v>
      </c>
      <c r="C34" s="63">
        <v>252318.62</v>
      </c>
      <c r="D34" s="64"/>
      <c r="E34" s="63">
        <v>252318.62</v>
      </c>
    </row>
    <row r="35" spans="1:5" s="34" customFormat="1" ht="15" customHeight="1">
      <c r="A35" s="26" t="s">
        <v>163</v>
      </c>
      <c r="B35" s="26" t="s">
        <v>164</v>
      </c>
      <c r="C35" s="63">
        <v>268000</v>
      </c>
      <c r="D35" s="64"/>
      <c r="E35" s="63">
        <v>268000</v>
      </c>
    </row>
    <row r="36" spans="1:5" s="34" customFormat="1" ht="15" customHeight="1">
      <c r="A36" s="26" t="s">
        <v>165</v>
      </c>
      <c r="B36" s="26" t="s">
        <v>166</v>
      </c>
      <c r="C36" s="63">
        <v>175200</v>
      </c>
      <c r="D36" s="64"/>
      <c r="E36" s="63">
        <v>175200</v>
      </c>
    </row>
    <row r="37" spans="1:5" s="34" customFormat="1" ht="15" customHeight="1">
      <c r="A37" s="26" t="s">
        <v>167</v>
      </c>
      <c r="B37" s="26" t="s">
        <v>168</v>
      </c>
      <c r="C37" s="63">
        <v>100000</v>
      </c>
      <c r="D37" s="64"/>
      <c r="E37" s="63">
        <v>100000</v>
      </c>
    </row>
    <row r="38" spans="1:5" s="34" customFormat="1" ht="15" customHeight="1">
      <c r="A38" s="26" t="s">
        <v>169</v>
      </c>
      <c r="B38" s="26" t="s">
        <v>170</v>
      </c>
      <c r="C38" s="63">
        <v>416400</v>
      </c>
      <c r="D38" s="63">
        <v>416400</v>
      </c>
      <c r="E38" s="64"/>
    </row>
    <row r="39" spans="1:5" s="34" customFormat="1" ht="15" customHeight="1">
      <c r="A39" s="26" t="s">
        <v>171</v>
      </c>
      <c r="B39" s="26" t="s">
        <v>172</v>
      </c>
      <c r="C39" s="63">
        <v>416400</v>
      </c>
      <c r="D39" s="63">
        <v>416400</v>
      </c>
      <c r="E39" s="64"/>
    </row>
    <row r="40" spans="1:5" s="34" customFormat="1" ht="15" customHeight="1">
      <c r="A40" s="26" t="s">
        <v>173</v>
      </c>
      <c r="B40" s="26" t="s">
        <v>174</v>
      </c>
      <c r="C40" s="63">
        <v>60000</v>
      </c>
      <c r="D40" s="64"/>
      <c r="E40" s="63">
        <v>60000</v>
      </c>
    </row>
    <row r="41" spans="1:5" s="34" customFormat="1" ht="15" customHeight="1">
      <c r="A41" s="26" t="s">
        <v>175</v>
      </c>
      <c r="B41" s="26" t="s">
        <v>176</v>
      </c>
      <c r="C41" s="63">
        <v>60000</v>
      </c>
      <c r="D41" s="64"/>
      <c r="E41" s="63">
        <v>60000</v>
      </c>
    </row>
  </sheetData>
  <sheetProtection/>
  <mergeCells count="4">
    <mergeCell ref="A1:E1"/>
    <mergeCell ref="A3:B3"/>
    <mergeCell ref="A4:B4"/>
    <mergeCell ref="C4:E4"/>
  </mergeCells>
  <printOptions horizontalCentered="1"/>
  <pageMargins left="0.75" right="0.75" top="0.59" bottom="0.59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26.140625" style="0" customWidth="1"/>
    <col min="2" max="2" width="17.57421875" style="0" customWidth="1"/>
    <col min="3" max="3" width="16.28125" style="0" customWidth="1"/>
    <col min="4" max="4" width="19.00390625" style="0" customWidth="1"/>
    <col min="5" max="5" width="16.8515625" style="0" customWidth="1"/>
    <col min="6" max="6" width="16.7109375" style="0" customWidth="1"/>
    <col min="7" max="7" width="16.57421875" style="0" customWidth="1"/>
  </cols>
  <sheetData>
    <row r="1" spans="1:7" ht="30" customHeight="1">
      <c r="A1" s="67" t="s">
        <v>177</v>
      </c>
      <c r="B1" s="71"/>
      <c r="C1" s="71"/>
      <c r="D1" s="71"/>
      <c r="E1" s="71"/>
      <c r="F1" s="71"/>
      <c r="G1" s="71"/>
    </row>
    <row r="2" ht="15" customHeight="1">
      <c r="A2" s="23"/>
    </row>
    <row r="3" spans="1:7" s="22" customFormat="1" ht="21.75" customHeight="1">
      <c r="A3" s="72" t="s">
        <v>1</v>
      </c>
      <c r="B3" s="72"/>
      <c r="G3" s="29" t="s">
        <v>8</v>
      </c>
    </row>
    <row r="4" spans="1:7" ht="27.75" customHeight="1">
      <c r="A4" s="73" t="s">
        <v>178</v>
      </c>
      <c r="B4" s="68" t="s">
        <v>58</v>
      </c>
      <c r="C4" s="70"/>
      <c r="D4" s="70"/>
      <c r="E4" s="70"/>
      <c r="F4" s="70"/>
      <c r="G4" s="69"/>
    </row>
    <row r="5" spans="1:7" ht="27.75" customHeight="1">
      <c r="A5" s="75"/>
      <c r="B5" s="73" t="s">
        <v>13</v>
      </c>
      <c r="C5" s="73" t="s">
        <v>179</v>
      </c>
      <c r="D5" s="73" t="s">
        <v>180</v>
      </c>
      <c r="E5" s="68" t="s">
        <v>181</v>
      </c>
      <c r="F5" s="70"/>
      <c r="G5" s="69"/>
    </row>
    <row r="6" spans="1:7" ht="27.75" customHeight="1">
      <c r="A6" s="75"/>
      <c r="B6" s="75"/>
      <c r="C6" s="75"/>
      <c r="D6" s="75"/>
      <c r="E6" s="43" t="s">
        <v>182</v>
      </c>
      <c r="F6" s="43" t="s">
        <v>183</v>
      </c>
      <c r="G6" s="43" t="s">
        <v>184</v>
      </c>
    </row>
    <row r="7" spans="1:7" s="22" customFormat="1" ht="24" customHeight="1">
      <c r="A7" s="44" t="s">
        <v>185</v>
      </c>
      <c r="B7" s="57">
        <v>308000</v>
      </c>
      <c r="C7" s="58"/>
      <c r="D7" s="57">
        <v>40000</v>
      </c>
      <c r="E7" s="57">
        <v>268000</v>
      </c>
      <c r="F7" s="58"/>
      <c r="G7" s="57">
        <v>268000</v>
      </c>
    </row>
    <row r="8" ht="24" customHeight="1"/>
    <row r="9" ht="24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</sheetData>
  <sheetProtection/>
  <mergeCells count="8">
    <mergeCell ref="A1:G1"/>
    <mergeCell ref="A3:B3"/>
    <mergeCell ref="B4:G4"/>
    <mergeCell ref="E5:G5"/>
    <mergeCell ref="A4:A6"/>
    <mergeCell ref="B5:B6"/>
    <mergeCell ref="C5:C6"/>
    <mergeCell ref="D5:D6"/>
  </mergeCells>
  <printOptions horizontalCentered="1"/>
  <pageMargins left="0.75" right="0.75" top="0.59" bottom="0.59" header="0.51" footer="0.5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24.7109375" style="0" customWidth="1"/>
    <col min="2" max="2" width="21.00390625" style="0" customWidth="1"/>
    <col min="3" max="3" width="20.140625" style="0" customWidth="1"/>
    <col min="4" max="4" width="20.28125" style="0" customWidth="1"/>
    <col min="5" max="5" width="20.140625" style="0" customWidth="1"/>
    <col min="6" max="6" width="20.421875" style="0" customWidth="1"/>
  </cols>
  <sheetData>
    <row r="1" spans="1:6" ht="38.25" customHeight="1">
      <c r="A1" s="67" t="s">
        <v>186</v>
      </c>
      <c r="B1" s="71"/>
      <c r="C1" s="71"/>
      <c r="D1" s="71"/>
      <c r="E1" s="71"/>
      <c r="F1" s="71"/>
    </row>
    <row r="2" ht="15" customHeight="1">
      <c r="A2" s="23"/>
    </row>
    <row r="3" spans="1:6" ht="20.25" customHeight="1">
      <c r="A3" s="72" t="s">
        <v>1</v>
      </c>
      <c r="B3" s="72"/>
      <c r="F3" s="29" t="s">
        <v>8</v>
      </c>
    </row>
    <row r="4" spans="1:6" ht="34.5" customHeight="1">
      <c r="A4" s="73" t="s">
        <v>56</v>
      </c>
      <c r="B4" s="73" t="s">
        <v>57</v>
      </c>
      <c r="C4" s="68" t="s">
        <v>187</v>
      </c>
      <c r="D4" s="70"/>
      <c r="E4" s="69"/>
      <c r="F4" s="73" t="s">
        <v>188</v>
      </c>
    </row>
    <row r="5" spans="1:6" ht="34.5" customHeight="1">
      <c r="A5" s="75"/>
      <c r="B5" s="75"/>
      <c r="C5" s="43" t="s">
        <v>13</v>
      </c>
      <c r="D5" s="43" t="s">
        <v>59</v>
      </c>
      <c r="E5" s="43" t="s">
        <v>60</v>
      </c>
      <c r="F5" s="75"/>
    </row>
    <row r="6" spans="1:6" s="22" customFormat="1" ht="23.25" customHeight="1">
      <c r="A6" s="26" t="s">
        <v>13</v>
      </c>
      <c r="B6" s="26"/>
      <c r="C6" s="59">
        <v>35270000</v>
      </c>
      <c r="D6" s="60"/>
      <c r="E6" s="59">
        <v>35270000</v>
      </c>
      <c r="F6" s="26"/>
    </row>
    <row r="7" spans="1:6" s="22" customFormat="1" ht="23.25" customHeight="1">
      <c r="A7" s="26" t="s">
        <v>189</v>
      </c>
      <c r="B7" s="26" t="s">
        <v>35</v>
      </c>
      <c r="C7" s="59">
        <v>35270000</v>
      </c>
      <c r="D7" s="60"/>
      <c r="E7" s="59">
        <v>35270000</v>
      </c>
      <c r="F7" s="26"/>
    </row>
    <row r="8" spans="1:6" s="22" customFormat="1" ht="23.25" customHeight="1">
      <c r="A8" s="26" t="s">
        <v>190</v>
      </c>
      <c r="B8" s="26" t="s">
        <v>191</v>
      </c>
      <c r="C8" s="59">
        <v>35270000</v>
      </c>
      <c r="D8" s="60"/>
      <c r="E8" s="59">
        <v>35270000</v>
      </c>
      <c r="F8" s="26"/>
    </row>
    <row r="9" spans="1:6" s="22" customFormat="1" ht="23.25" customHeight="1">
      <c r="A9" s="26" t="s">
        <v>192</v>
      </c>
      <c r="B9" s="26" t="s">
        <v>193</v>
      </c>
      <c r="C9" s="59">
        <v>35270000</v>
      </c>
      <c r="D9" s="60"/>
      <c r="E9" s="59">
        <v>35270000</v>
      </c>
      <c r="F9" s="26"/>
    </row>
    <row r="10" spans="1:6" ht="12.75">
      <c r="A10" s="76"/>
      <c r="B10" s="77"/>
      <c r="C10" s="77"/>
      <c r="D10" s="77"/>
      <c r="E10" s="77"/>
      <c r="F10" s="77"/>
    </row>
  </sheetData>
  <sheetProtection/>
  <mergeCells count="7">
    <mergeCell ref="A1:F1"/>
    <mergeCell ref="A3:B3"/>
    <mergeCell ref="C4:E4"/>
    <mergeCell ref="A10:F10"/>
    <mergeCell ref="A4:A5"/>
    <mergeCell ref="B4:B5"/>
    <mergeCell ref="F4:F5"/>
  </mergeCells>
  <printOptions horizontalCentered="1"/>
  <pageMargins left="0.75" right="0.75" top="0.59" bottom="0.59" header="0.51" footer="0.5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showZeros="0" zoomScalePageLayoutView="0" workbookViewId="0" topLeftCell="A7">
      <selection activeCell="B35" sqref="B35"/>
    </sheetView>
  </sheetViews>
  <sheetFormatPr defaultColWidth="9.140625" defaultRowHeight="12.75"/>
  <cols>
    <col min="1" max="1" width="41.28125" style="0" customWidth="1"/>
    <col min="2" max="2" width="24.421875" style="0" customWidth="1"/>
    <col min="3" max="3" width="36.00390625" style="0" customWidth="1"/>
    <col min="4" max="4" width="24.8515625" style="0" customWidth="1"/>
  </cols>
  <sheetData>
    <row r="1" spans="1:4" ht="30.75" customHeight="1">
      <c r="A1" s="67" t="s">
        <v>194</v>
      </c>
      <c r="B1" s="67"/>
      <c r="C1" s="67"/>
      <c r="D1" s="67"/>
    </row>
    <row r="2" ht="12.75">
      <c r="A2" s="23"/>
    </row>
    <row r="3" spans="1:4" s="22" customFormat="1" ht="21.75" customHeight="1">
      <c r="A3" s="34" t="s">
        <v>1</v>
      </c>
      <c r="D3" s="29" t="s">
        <v>8</v>
      </c>
    </row>
    <row r="4" spans="1:4" ht="22.5" customHeight="1">
      <c r="A4" s="68" t="s">
        <v>9</v>
      </c>
      <c r="B4" s="69"/>
      <c r="C4" s="68" t="s">
        <v>195</v>
      </c>
      <c r="D4" s="69"/>
    </row>
    <row r="5" spans="1:4" ht="22.5" customHeight="1">
      <c r="A5" s="35" t="s">
        <v>11</v>
      </c>
      <c r="B5" s="35" t="s">
        <v>196</v>
      </c>
      <c r="C5" s="35" t="s">
        <v>11</v>
      </c>
      <c r="D5" s="35" t="s">
        <v>196</v>
      </c>
    </row>
    <row r="6" spans="1:4" ht="22.5" customHeight="1">
      <c r="A6" s="36" t="s">
        <v>197</v>
      </c>
      <c r="B6" s="37">
        <v>172487531.96</v>
      </c>
      <c r="C6" s="36" t="s">
        <v>19</v>
      </c>
      <c r="D6" s="38"/>
    </row>
    <row r="7" spans="1:4" ht="22.5" customHeight="1">
      <c r="A7" s="36" t="s">
        <v>198</v>
      </c>
      <c r="B7" s="37">
        <v>35270000</v>
      </c>
      <c r="C7" s="36" t="s">
        <v>21</v>
      </c>
      <c r="D7" s="38"/>
    </row>
    <row r="8" spans="1:4" ht="22.5" customHeight="1">
      <c r="A8" s="36" t="s">
        <v>199</v>
      </c>
      <c r="B8" s="38"/>
      <c r="C8" s="36" t="s">
        <v>24</v>
      </c>
      <c r="D8" s="38"/>
    </row>
    <row r="9" spans="1:4" ht="22.5" customHeight="1">
      <c r="A9" s="36" t="s">
        <v>200</v>
      </c>
      <c r="B9" s="38"/>
      <c r="C9" s="36" t="s">
        <v>26</v>
      </c>
      <c r="D9" s="38"/>
    </row>
    <row r="10" spans="1:4" ht="22.5" customHeight="1">
      <c r="A10" s="36" t="s">
        <v>201</v>
      </c>
      <c r="B10" s="38"/>
      <c r="C10" s="36" t="s">
        <v>27</v>
      </c>
      <c r="D10" s="38"/>
    </row>
    <row r="11" spans="1:4" ht="22.5" customHeight="1">
      <c r="A11" s="36" t="s">
        <v>23</v>
      </c>
      <c r="B11" s="39" t="s">
        <v>23</v>
      </c>
      <c r="C11" s="36" t="s">
        <v>28</v>
      </c>
      <c r="D11" s="38"/>
    </row>
    <row r="12" spans="1:4" ht="22.5" customHeight="1">
      <c r="A12" s="36" t="s">
        <v>23</v>
      </c>
      <c r="B12" s="39" t="s">
        <v>23</v>
      </c>
      <c r="C12" s="36" t="s">
        <v>29</v>
      </c>
      <c r="D12" s="38"/>
    </row>
    <row r="13" spans="1:4" ht="22.5" customHeight="1">
      <c r="A13" s="36" t="s">
        <v>23</v>
      </c>
      <c r="B13" s="39" t="s">
        <v>23</v>
      </c>
      <c r="C13" s="36" t="s">
        <v>30</v>
      </c>
      <c r="D13" s="37">
        <v>3630124.36</v>
      </c>
    </row>
    <row r="14" spans="1:4" ht="22.5" customHeight="1">
      <c r="A14" s="36" t="s">
        <v>23</v>
      </c>
      <c r="B14" s="39" t="s">
        <v>23</v>
      </c>
      <c r="C14" s="36" t="s">
        <v>31</v>
      </c>
      <c r="D14" s="38"/>
    </row>
    <row r="15" spans="1:4" ht="22.5" customHeight="1">
      <c r="A15" s="36" t="s">
        <v>23</v>
      </c>
      <c r="B15" s="39" t="s">
        <v>23</v>
      </c>
      <c r="C15" s="36" t="s">
        <v>32</v>
      </c>
      <c r="D15" s="37">
        <v>813826.11</v>
      </c>
    </row>
    <row r="16" spans="1:4" ht="22.5" customHeight="1">
      <c r="A16" s="36" t="s">
        <v>23</v>
      </c>
      <c r="B16" s="39" t="s">
        <v>23</v>
      </c>
      <c r="C16" s="36" t="s">
        <v>33</v>
      </c>
      <c r="D16" s="38"/>
    </row>
    <row r="17" spans="1:4" ht="22.5" customHeight="1">
      <c r="A17" s="36" t="s">
        <v>23</v>
      </c>
      <c r="B17" s="39" t="s">
        <v>23</v>
      </c>
      <c r="C17" s="36" t="s">
        <v>34</v>
      </c>
      <c r="D17" s="37">
        <v>300769004.77</v>
      </c>
    </row>
    <row r="18" spans="1:4" ht="22.5" customHeight="1">
      <c r="A18" s="36" t="s">
        <v>23</v>
      </c>
      <c r="B18" s="39" t="s">
        <v>23</v>
      </c>
      <c r="C18" s="36" t="s">
        <v>35</v>
      </c>
      <c r="D18" s="37">
        <v>58270000</v>
      </c>
    </row>
    <row r="19" spans="1:4" ht="22.5" customHeight="1">
      <c r="A19" s="36" t="s">
        <v>23</v>
      </c>
      <c r="B19" s="39" t="s">
        <v>23</v>
      </c>
      <c r="C19" s="36" t="s">
        <v>36</v>
      </c>
      <c r="D19" s="37">
        <v>328306549.97</v>
      </c>
    </row>
    <row r="20" spans="1:4" ht="22.5" customHeight="1">
      <c r="A20" s="36" t="s">
        <v>23</v>
      </c>
      <c r="B20" s="39" t="s">
        <v>23</v>
      </c>
      <c r="C20" s="36" t="s">
        <v>37</v>
      </c>
      <c r="D20" s="38"/>
    </row>
    <row r="21" spans="1:4" ht="22.5" customHeight="1">
      <c r="A21" s="36" t="s">
        <v>23</v>
      </c>
      <c r="B21" s="39" t="s">
        <v>23</v>
      </c>
      <c r="C21" s="36" t="s">
        <v>38</v>
      </c>
      <c r="D21" s="38"/>
    </row>
    <row r="22" spans="1:4" ht="22.5" customHeight="1">
      <c r="A22" s="36" t="s">
        <v>23</v>
      </c>
      <c r="B22" s="39" t="s">
        <v>23</v>
      </c>
      <c r="C22" s="36" t="s">
        <v>39</v>
      </c>
      <c r="D22" s="38"/>
    </row>
    <row r="23" spans="1:4" ht="22.5" customHeight="1">
      <c r="A23" s="36" t="s">
        <v>23</v>
      </c>
      <c r="B23" s="39" t="s">
        <v>23</v>
      </c>
      <c r="C23" s="36" t="s">
        <v>40</v>
      </c>
      <c r="D23" s="38"/>
    </row>
    <row r="24" spans="1:4" ht="22.5" customHeight="1">
      <c r="A24" s="36" t="s">
        <v>23</v>
      </c>
      <c r="B24" s="39" t="s">
        <v>23</v>
      </c>
      <c r="C24" s="36" t="s">
        <v>41</v>
      </c>
      <c r="D24" s="38"/>
    </row>
    <row r="25" spans="1:4" ht="22.5" customHeight="1">
      <c r="A25" s="36" t="s">
        <v>23</v>
      </c>
      <c r="B25" s="39" t="s">
        <v>23</v>
      </c>
      <c r="C25" s="36" t="s">
        <v>42</v>
      </c>
      <c r="D25" s="37">
        <v>738778.32</v>
      </c>
    </row>
    <row r="26" spans="1:4" ht="22.5" customHeight="1">
      <c r="A26" s="36" t="s">
        <v>23</v>
      </c>
      <c r="B26" s="39" t="s">
        <v>23</v>
      </c>
      <c r="C26" s="36" t="s">
        <v>43</v>
      </c>
      <c r="D26" s="38"/>
    </row>
    <row r="27" spans="1:4" ht="22.5" customHeight="1">
      <c r="A27" s="36" t="s">
        <v>23</v>
      </c>
      <c r="B27" s="39" t="s">
        <v>23</v>
      </c>
      <c r="C27" s="36" t="s">
        <v>44</v>
      </c>
      <c r="D27" s="38"/>
    </row>
    <row r="28" spans="1:4" ht="22.5" customHeight="1">
      <c r="A28" s="36" t="s">
        <v>23</v>
      </c>
      <c r="B28" s="40" t="s">
        <v>23</v>
      </c>
      <c r="C28" s="36" t="s">
        <v>45</v>
      </c>
      <c r="D28" s="38"/>
    </row>
    <row r="29" spans="1:4" ht="22.5" customHeight="1">
      <c r="A29" s="36" t="s">
        <v>23</v>
      </c>
      <c r="B29" s="39" t="s">
        <v>23</v>
      </c>
      <c r="C29" s="36" t="s">
        <v>46</v>
      </c>
      <c r="D29" s="38"/>
    </row>
    <row r="30" spans="1:4" ht="22.5" customHeight="1">
      <c r="A30" s="36" t="s">
        <v>23</v>
      </c>
      <c r="B30" s="39" t="s">
        <v>23</v>
      </c>
      <c r="C30" s="36" t="s">
        <v>47</v>
      </c>
      <c r="D30" s="38"/>
    </row>
    <row r="31" spans="1:4" ht="22.5" customHeight="1">
      <c r="A31" s="36" t="s">
        <v>23</v>
      </c>
      <c r="B31" s="39" t="s">
        <v>23</v>
      </c>
      <c r="C31" s="36" t="s">
        <v>48</v>
      </c>
      <c r="D31" s="41"/>
    </row>
    <row r="32" spans="1:4" ht="22.5" customHeight="1">
      <c r="A32" s="36" t="s">
        <v>23</v>
      </c>
      <c r="B32" s="39" t="s">
        <v>23</v>
      </c>
      <c r="C32" s="36" t="s">
        <v>49</v>
      </c>
      <c r="D32" s="41"/>
    </row>
    <row r="33" spans="1:4" ht="22.5" customHeight="1">
      <c r="A33" s="36" t="s">
        <v>23</v>
      </c>
      <c r="B33" s="39" t="s">
        <v>23</v>
      </c>
      <c r="C33" s="36" t="s">
        <v>50</v>
      </c>
      <c r="D33" s="41"/>
    </row>
    <row r="34" spans="1:4" ht="22.5" customHeight="1">
      <c r="A34" s="36" t="s">
        <v>23</v>
      </c>
      <c r="B34" s="39" t="s">
        <v>23</v>
      </c>
      <c r="C34" s="36" t="s">
        <v>51</v>
      </c>
      <c r="D34" s="41"/>
    </row>
    <row r="35" spans="1:4" ht="22.5" customHeight="1">
      <c r="A35" s="36" t="s">
        <v>202</v>
      </c>
      <c r="B35" s="37">
        <v>207757531.96</v>
      </c>
      <c r="C35" s="42" t="s">
        <v>203</v>
      </c>
      <c r="D35" s="37">
        <v>692528283.53</v>
      </c>
    </row>
    <row r="36" spans="1:4" ht="22.5" customHeight="1">
      <c r="A36" s="36" t="s">
        <v>204</v>
      </c>
      <c r="B36" s="39" t="s">
        <v>23</v>
      </c>
      <c r="C36" s="42" t="s">
        <v>23</v>
      </c>
      <c r="D36" s="39" t="s">
        <v>23</v>
      </c>
    </row>
    <row r="37" spans="1:4" ht="22.5" customHeight="1">
      <c r="A37" s="36" t="s">
        <v>205</v>
      </c>
      <c r="B37" s="37">
        <v>484770751.57</v>
      </c>
      <c r="C37" s="42" t="s">
        <v>206</v>
      </c>
      <c r="D37" s="40" t="s">
        <v>23</v>
      </c>
    </row>
    <row r="38" spans="1:4" ht="22.5" customHeight="1">
      <c r="A38" s="36" t="s">
        <v>207</v>
      </c>
      <c r="B38" s="37">
        <v>692528283.53</v>
      </c>
      <c r="C38" s="42" t="s">
        <v>208</v>
      </c>
      <c r="D38" s="37">
        <v>692528283.53</v>
      </c>
    </row>
  </sheetData>
  <sheetProtection/>
  <mergeCells count="3">
    <mergeCell ref="A1:D1"/>
    <mergeCell ref="A4:B4"/>
    <mergeCell ref="C4:D4"/>
  </mergeCells>
  <printOptions horizontalCentered="1"/>
  <pageMargins left="0.75" right="0.75" top="0.59" bottom="0.59" header="0.51" footer="0.5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11.421875" style="0" customWidth="1"/>
    <col min="2" max="2" width="35.57421875" style="0" customWidth="1"/>
    <col min="3" max="4" width="15.00390625" style="0" bestFit="1" customWidth="1"/>
    <col min="5" max="5" width="15.28125" style="0" bestFit="1" customWidth="1"/>
    <col min="6" max="6" width="13.8515625" style="0" bestFit="1" customWidth="1"/>
    <col min="7" max="7" width="10.7109375" style="0" customWidth="1"/>
    <col min="8" max="8" width="10.8515625" style="0" customWidth="1"/>
    <col min="9" max="9" width="9.7109375" style="0" customWidth="1"/>
    <col min="10" max="10" width="9.00390625" style="0" customWidth="1"/>
  </cols>
  <sheetData>
    <row r="1" spans="1:10" ht="30" customHeight="1">
      <c r="A1" s="67" t="s">
        <v>209</v>
      </c>
      <c r="B1" s="71"/>
      <c r="C1" s="71"/>
      <c r="D1" s="71"/>
      <c r="E1" s="71"/>
      <c r="F1" s="71"/>
      <c r="G1" s="71"/>
      <c r="H1" s="71"/>
      <c r="I1" s="71"/>
      <c r="J1" s="71"/>
    </row>
    <row r="2" ht="9.75" customHeight="1">
      <c r="A2" s="23"/>
    </row>
    <row r="3" spans="1:10" s="22" customFormat="1" ht="18.75" customHeight="1">
      <c r="A3" s="72" t="s">
        <v>1</v>
      </c>
      <c r="B3" s="72"/>
      <c r="J3" s="29" t="s">
        <v>8</v>
      </c>
    </row>
    <row r="4" spans="1:10" s="22" customFormat="1" ht="51.75" customHeight="1">
      <c r="A4" s="25" t="s">
        <v>103</v>
      </c>
      <c r="B4" s="25" t="s">
        <v>57</v>
      </c>
      <c r="C4" s="25" t="s">
        <v>13</v>
      </c>
      <c r="D4" s="25" t="s">
        <v>205</v>
      </c>
      <c r="E4" s="25" t="s">
        <v>210</v>
      </c>
      <c r="F4" s="25" t="s">
        <v>198</v>
      </c>
      <c r="G4" s="25" t="s">
        <v>211</v>
      </c>
      <c r="H4" s="25" t="s">
        <v>199</v>
      </c>
      <c r="I4" s="25" t="s">
        <v>200</v>
      </c>
      <c r="J4" s="25" t="s">
        <v>201</v>
      </c>
    </row>
    <row r="5" spans="1:10" s="22" customFormat="1" ht="19.5" customHeight="1">
      <c r="A5" s="26" t="s">
        <v>13</v>
      </c>
      <c r="B5" s="26"/>
      <c r="C5" s="61">
        <v>692528283.53</v>
      </c>
      <c r="D5" s="61">
        <v>484770751.57</v>
      </c>
      <c r="E5" s="61">
        <v>172487531.96</v>
      </c>
      <c r="F5" s="61">
        <v>35270000</v>
      </c>
      <c r="G5" s="30"/>
      <c r="H5" s="30"/>
      <c r="I5" s="30"/>
      <c r="J5" s="30"/>
    </row>
    <row r="6" spans="1:10" s="22" customFormat="1" ht="19.5" customHeight="1">
      <c r="A6" s="26" t="s">
        <v>61</v>
      </c>
      <c r="B6" s="26" t="s">
        <v>30</v>
      </c>
      <c r="C6" s="61">
        <v>3630124.36</v>
      </c>
      <c r="D6" s="61">
        <v>1550407.72</v>
      </c>
      <c r="E6" s="61">
        <v>2079716.64</v>
      </c>
      <c r="F6" s="62"/>
      <c r="G6" s="30"/>
      <c r="H6" s="30"/>
      <c r="I6" s="30"/>
      <c r="J6" s="30"/>
    </row>
    <row r="7" spans="1:10" s="22" customFormat="1" ht="19.5" customHeight="1">
      <c r="A7" s="26" t="s">
        <v>62</v>
      </c>
      <c r="B7" s="26" t="s">
        <v>63</v>
      </c>
      <c r="C7" s="61">
        <v>1947144.36</v>
      </c>
      <c r="D7" s="61">
        <v>59187.72</v>
      </c>
      <c r="E7" s="61">
        <v>1887956.64</v>
      </c>
      <c r="F7" s="62"/>
      <c r="G7" s="30"/>
      <c r="H7" s="30"/>
      <c r="I7" s="30"/>
      <c r="J7" s="30"/>
    </row>
    <row r="8" spans="1:10" s="22" customFormat="1" ht="19.5" customHeight="1">
      <c r="A8" s="26" t="s">
        <v>64</v>
      </c>
      <c r="B8" s="26" t="s">
        <v>65</v>
      </c>
      <c r="C8" s="61">
        <v>1032269.36</v>
      </c>
      <c r="D8" s="61">
        <v>47231.72</v>
      </c>
      <c r="E8" s="61">
        <v>985037.64</v>
      </c>
      <c r="F8" s="62"/>
      <c r="G8" s="30"/>
      <c r="H8" s="30"/>
      <c r="I8" s="30"/>
      <c r="J8" s="30"/>
    </row>
    <row r="9" spans="1:10" s="22" customFormat="1" ht="19.5" customHeight="1">
      <c r="A9" s="26" t="s">
        <v>66</v>
      </c>
      <c r="B9" s="26" t="s">
        <v>67</v>
      </c>
      <c r="C9" s="61">
        <v>504475</v>
      </c>
      <c r="D9" s="61">
        <v>11956</v>
      </c>
      <c r="E9" s="61">
        <v>492519</v>
      </c>
      <c r="F9" s="62"/>
      <c r="G9" s="30"/>
      <c r="H9" s="30"/>
      <c r="I9" s="30"/>
      <c r="J9" s="30"/>
    </row>
    <row r="10" spans="1:10" s="22" customFormat="1" ht="19.5" customHeight="1">
      <c r="A10" s="26" t="s">
        <v>68</v>
      </c>
      <c r="B10" s="26" t="s">
        <v>69</v>
      </c>
      <c r="C10" s="61">
        <v>410400</v>
      </c>
      <c r="D10" s="62"/>
      <c r="E10" s="61">
        <v>410400</v>
      </c>
      <c r="F10" s="62"/>
      <c r="G10" s="30"/>
      <c r="H10" s="30"/>
      <c r="I10" s="30"/>
      <c r="J10" s="30"/>
    </row>
    <row r="11" spans="1:10" s="22" customFormat="1" ht="19.5" customHeight="1">
      <c r="A11" s="26" t="s">
        <v>70</v>
      </c>
      <c r="B11" s="26" t="s">
        <v>71</v>
      </c>
      <c r="C11" s="61">
        <v>1682980</v>
      </c>
      <c r="D11" s="61">
        <v>1491220</v>
      </c>
      <c r="E11" s="61">
        <v>191760</v>
      </c>
      <c r="F11" s="62"/>
      <c r="G11" s="30"/>
      <c r="H11" s="30"/>
      <c r="I11" s="30"/>
      <c r="J11" s="30"/>
    </row>
    <row r="12" spans="1:10" s="22" customFormat="1" ht="19.5" customHeight="1">
      <c r="A12" s="26" t="s">
        <v>72</v>
      </c>
      <c r="B12" s="26" t="s">
        <v>73</v>
      </c>
      <c r="C12" s="61">
        <v>1682980</v>
      </c>
      <c r="D12" s="61">
        <v>1491220</v>
      </c>
      <c r="E12" s="61">
        <v>191760</v>
      </c>
      <c r="F12" s="62"/>
      <c r="G12" s="30"/>
      <c r="H12" s="30"/>
      <c r="I12" s="30"/>
      <c r="J12" s="30"/>
    </row>
    <row r="13" spans="1:10" s="22" customFormat="1" ht="19.5" customHeight="1">
      <c r="A13" s="26" t="s">
        <v>74</v>
      </c>
      <c r="B13" s="26" t="s">
        <v>32</v>
      </c>
      <c r="C13" s="61">
        <v>813826.11</v>
      </c>
      <c r="D13" s="61">
        <v>22177.63</v>
      </c>
      <c r="E13" s="61">
        <v>791648.48</v>
      </c>
      <c r="F13" s="62"/>
      <c r="G13" s="30"/>
      <c r="H13" s="30"/>
      <c r="I13" s="30"/>
      <c r="J13" s="30"/>
    </row>
    <row r="14" spans="1:10" s="22" customFormat="1" ht="19.5" customHeight="1">
      <c r="A14" s="26" t="s">
        <v>75</v>
      </c>
      <c r="B14" s="26" t="s">
        <v>76</v>
      </c>
      <c r="C14" s="61">
        <v>813826.11</v>
      </c>
      <c r="D14" s="61">
        <v>22177.63</v>
      </c>
      <c r="E14" s="61">
        <v>791648.48</v>
      </c>
      <c r="F14" s="62"/>
      <c r="G14" s="30"/>
      <c r="H14" s="30"/>
      <c r="I14" s="30"/>
      <c r="J14" s="30"/>
    </row>
    <row r="15" spans="1:10" s="22" customFormat="1" ht="19.5" customHeight="1">
      <c r="A15" s="26" t="s">
        <v>77</v>
      </c>
      <c r="B15" s="26" t="s">
        <v>78</v>
      </c>
      <c r="C15" s="61">
        <v>222205.3</v>
      </c>
      <c r="D15" s="61">
        <v>9826.42</v>
      </c>
      <c r="E15" s="61">
        <v>212378.88</v>
      </c>
      <c r="F15" s="62"/>
      <c r="G15" s="30"/>
      <c r="H15" s="30"/>
      <c r="I15" s="30"/>
      <c r="J15" s="30"/>
    </row>
    <row r="16" spans="1:10" s="22" customFormat="1" ht="19.5" customHeight="1">
      <c r="A16" s="26" t="s">
        <v>79</v>
      </c>
      <c r="B16" s="26" t="s">
        <v>80</v>
      </c>
      <c r="C16" s="61">
        <v>591620.81</v>
      </c>
      <c r="D16" s="61">
        <v>12351.21</v>
      </c>
      <c r="E16" s="61">
        <v>579269.6</v>
      </c>
      <c r="F16" s="62"/>
      <c r="G16" s="30"/>
      <c r="H16" s="30"/>
      <c r="I16" s="30"/>
      <c r="J16" s="30"/>
    </row>
    <row r="17" spans="1:10" s="22" customFormat="1" ht="19.5" customHeight="1">
      <c r="A17" s="26" t="s">
        <v>212</v>
      </c>
      <c r="B17" s="26" t="s">
        <v>34</v>
      </c>
      <c r="C17" s="61">
        <v>300769004.77</v>
      </c>
      <c r="D17" s="61">
        <v>300769004.77</v>
      </c>
      <c r="E17" s="62"/>
      <c r="F17" s="62"/>
      <c r="G17" s="30"/>
      <c r="H17" s="30"/>
      <c r="I17" s="30"/>
      <c r="J17" s="30"/>
    </row>
    <row r="18" spans="1:10" s="22" customFormat="1" ht="19.5" customHeight="1">
      <c r="A18" s="26" t="s">
        <v>213</v>
      </c>
      <c r="B18" s="26" t="s">
        <v>214</v>
      </c>
      <c r="C18" s="61">
        <v>300769004.77</v>
      </c>
      <c r="D18" s="61">
        <v>300769004.77</v>
      </c>
      <c r="E18" s="62"/>
      <c r="F18" s="62"/>
      <c r="G18" s="30"/>
      <c r="H18" s="30"/>
      <c r="I18" s="30"/>
      <c r="J18" s="30"/>
    </row>
    <row r="19" spans="1:10" s="22" customFormat="1" ht="19.5" customHeight="1">
      <c r="A19" s="26" t="s">
        <v>215</v>
      </c>
      <c r="B19" s="26" t="s">
        <v>216</v>
      </c>
      <c r="C19" s="61">
        <v>70769004.77</v>
      </c>
      <c r="D19" s="61">
        <v>70769004.77</v>
      </c>
      <c r="E19" s="62"/>
      <c r="F19" s="62"/>
      <c r="G19" s="30"/>
      <c r="H19" s="30"/>
      <c r="I19" s="30"/>
      <c r="J19" s="30"/>
    </row>
    <row r="20" spans="1:10" s="22" customFormat="1" ht="19.5" customHeight="1">
      <c r="A20" s="26" t="s">
        <v>217</v>
      </c>
      <c r="B20" s="26" t="s">
        <v>218</v>
      </c>
      <c r="C20" s="61">
        <v>230000000</v>
      </c>
      <c r="D20" s="61">
        <v>230000000</v>
      </c>
      <c r="E20" s="62"/>
      <c r="F20" s="62"/>
      <c r="G20" s="30"/>
      <c r="H20" s="30"/>
      <c r="I20" s="30"/>
      <c r="J20" s="30"/>
    </row>
    <row r="21" spans="1:10" s="22" customFormat="1" ht="19.5" customHeight="1">
      <c r="A21" s="26" t="s">
        <v>189</v>
      </c>
      <c r="B21" s="26" t="s">
        <v>35</v>
      </c>
      <c r="C21" s="61">
        <v>58270000</v>
      </c>
      <c r="D21" s="61">
        <v>23000000</v>
      </c>
      <c r="E21" s="62"/>
      <c r="F21" s="61">
        <v>35270000</v>
      </c>
      <c r="G21" s="33"/>
      <c r="H21" s="33"/>
      <c r="I21" s="33"/>
      <c r="J21" s="33"/>
    </row>
    <row r="22" spans="1:10" s="22" customFormat="1" ht="19.5" customHeight="1">
      <c r="A22" s="26" t="s">
        <v>219</v>
      </c>
      <c r="B22" s="26" t="s">
        <v>220</v>
      </c>
      <c r="C22" s="61">
        <v>16800000</v>
      </c>
      <c r="D22" s="61">
        <v>16800000</v>
      </c>
      <c r="E22" s="62"/>
      <c r="F22" s="62"/>
      <c r="G22" s="33"/>
      <c r="H22" s="33"/>
      <c r="I22" s="33"/>
      <c r="J22" s="33"/>
    </row>
    <row r="23" spans="1:10" s="22" customFormat="1" ht="19.5" customHeight="1">
      <c r="A23" s="26" t="s">
        <v>221</v>
      </c>
      <c r="B23" s="26" t="s">
        <v>222</v>
      </c>
      <c r="C23" s="61">
        <v>16800000</v>
      </c>
      <c r="D23" s="61">
        <v>16800000</v>
      </c>
      <c r="E23" s="62"/>
      <c r="F23" s="62"/>
      <c r="G23" s="33"/>
      <c r="H23" s="33"/>
      <c r="I23" s="33"/>
      <c r="J23" s="33"/>
    </row>
    <row r="24" spans="1:10" s="22" customFormat="1" ht="19.5" customHeight="1">
      <c r="A24" s="26" t="s">
        <v>223</v>
      </c>
      <c r="B24" s="26" t="s">
        <v>224</v>
      </c>
      <c r="C24" s="61">
        <v>3200000</v>
      </c>
      <c r="D24" s="61">
        <v>3200000</v>
      </c>
      <c r="E24" s="62"/>
      <c r="F24" s="62"/>
      <c r="G24" s="33"/>
      <c r="H24" s="33"/>
      <c r="I24" s="33"/>
      <c r="J24" s="33"/>
    </row>
    <row r="25" spans="1:10" s="22" customFormat="1" ht="19.5" customHeight="1">
      <c r="A25" s="26" t="s">
        <v>225</v>
      </c>
      <c r="B25" s="26" t="s">
        <v>226</v>
      </c>
      <c r="C25" s="61">
        <v>3200000</v>
      </c>
      <c r="D25" s="61">
        <v>3200000</v>
      </c>
      <c r="E25" s="62"/>
      <c r="F25" s="62"/>
      <c r="G25" s="33"/>
      <c r="H25" s="33"/>
      <c r="I25" s="33"/>
      <c r="J25" s="33"/>
    </row>
    <row r="26" spans="1:10" s="22" customFormat="1" ht="19.5" customHeight="1">
      <c r="A26" s="26" t="s">
        <v>227</v>
      </c>
      <c r="B26" s="26" t="s">
        <v>228</v>
      </c>
      <c r="C26" s="61">
        <v>3000000</v>
      </c>
      <c r="D26" s="61">
        <v>3000000</v>
      </c>
      <c r="E26" s="62"/>
      <c r="F26" s="62"/>
      <c r="G26" s="33"/>
      <c r="H26" s="33"/>
      <c r="I26" s="33"/>
      <c r="J26" s="33"/>
    </row>
    <row r="27" spans="1:10" s="22" customFormat="1" ht="19.5" customHeight="1">
      <c r="A27" s="26" t="s">
        <v>229</v>
      </c>
      <c r="B27" s="26" t="s">
        <v>230</v>
      </c>
      <c r="C27" s="61">
        <v>3000000</v>
      </c>
      <c r="D27" s="61">
        <v>3000000</v>
      </c>
      <c r="E27" s="62"/>
      <c r="F27" s="62"/>
      <c r="G27" s="33"/>
      <c r="H27" s="33"/>
      <c r="I27" s="33"/>
      <c r="J27" s="33"/>
    </row>
    <row r="28" spans="1:10" s="22" customFormat="1" ht="19.5" customHeight="1">
      <c r="A28" s="26" t="s">
        <v>190</v>
      </c>
      <c r="B28" s="26" t="s">
        <v>191</v>
      </c>
      <c r="C28" s="61">
        <v>35270000</v>
      </c>
      <c r="D28" s="62"/>
      <c r="E28" s="62"/>
      <c r="F28" s="61">
        <v>35270000</v>
      </c>
      <c r="G28" s="33"/>
      <c r="H28" s="33"/>
      <c r="I28" s="33"/>
      <c r="J28" s="33"/>
    </row>
    <row r="29" spans="1:10" s="22" customFormat="1" ht="19.5" customHeight="1">
      <c r="A29" s="26" t="s">
        <v>192</v>
      </c>
      <c r="B29" s="26" t="s">
        <v>193</v>
      </c>
      <c r="C29" s="61">
        <v>35270000</v>
      </c>
      <c r="D29" s="62"/>
      <c r="E29" s="62"/>
      <c r="F29" s="61">
        <v>35270000</v>
      </c>
      <c r="G29" s="33"/>
      <c r="H29" s="33"/>
      <c r="I29" s="33"/>
      <c r="J29" s="33"/>
    </row>
    <row r="30" spans="1:10" s="22" customFormat="1" ht="19.5" customHeight="1">
      <c r="A30" s="26" t="s">
        <v>81</v>
      </c>
      <c r="B30" s="26" t="s">
        <v>36</v>
      </c>
      <c r="C30" s="61">
        <v>328306549.97</v>
      </c>
      <c r="D30" s="61">
        <v>159429161.45</v>
      </c>
      <c r="E30" s="61">
        <v>168877388.52</v>
      </c>
      <c r="F30" s="62"/>
      <c r="G30" s="33"/>
      <c r="H30" s="33"/>
      <c r="I30" s="33"/>
      <c r="J30" s="33"/>
    </row>
    <row r="31" spans="1:10" s="22" customFormat="1" ht="19.5" customHeight="1">
      <c r="A31" s="26" t="s">
        <v>82</v>
      </c>
      <c r="B31" s="26" t="s">
        <v>83</v>
      </c>
      <c r="C31" s="61">
        <v>172976549.97</v>
      </c>
      <c r="D31" s="61">
        <v>159429161.45</v>
      </c>
      <c r="E31" s="61">
        <v>13547388.52</v>
      </c>
      <c r="F31" s="62"/>
      <c r="G31" s="33"/>
      <c r="H31" s="33"/>
      <c r="I31" s="33"/>
      <c r="J31" s="33"/>
    </row>
    <row r="32" spans="1:10" s="22" customFormat="1" ht="19.5" customHeight="1">
      <c r="A32" s="26" t="s">
        <v>84</v>
      </c>
      <c r="B32" s="26" t="s">
        <v>85</v>
      </c>
      <c r="C32" s="61">
        <v>3097005.15</v>
      </c>
      <c r="D32" s="61">
        <v>4198.71</v>
      </c>
      <c r="E32" s="61">
        <v>3092806.44</v>
      </c>
      <c r="F32" s="62"/>
      <c r="G32" s="33"/>
      <c r="H32" s="33"/>
      <c r="I32" s="33"/>
      <c r="J32" s="33"/>
    </row>
    <row r="33" spans="1:10" s="22" customFormat="1" ht="19.5" customHeight="1">
      <c r="A33" s="26" t="s">
        <v>231</v>
      </c>
      <c r="B33" s="26" t="s">
        <v>232</v>
      </c>
      <c r="C33" s="61">
        <v>156060000</v>
      </c>
      <c r="D33" s="61">
        <v>156060000</v>
      </c>
      <c r="E33" s="62"/>
      <c r="F33" s="62"/>
      <c r="G33" s="33"/>
      <c r="H33" s="33"/>
      <c r="I33" s="33"/>
      <c r="J33" s="33"/>
    </row>
    <row r="34" spans="1:10" s="22" customFormat="1" ht="19.5" customHeight="1">
      <c r="A34" s="26" t="s">
        <v>233</v>
      </c>
      <c r="B34" s="26" t="s">
        <v>234</v>
      </c>
      <c r="C34" s="61">
        <v>2808778.74</v>
      </c>
      <c r="D34" s="61">
        <v>2808778.74</v>
      </c>
      <c r="E34" s="62"/>
      <c r="F34" s="62"/>
      <c r="G34" s="33"/>
      <c r="H34" s="33"/>
      <c r="I34" s="33"/>
      <c r="J34" s="33"/>
    </row>
    <row r="35" spans="1:10" s="22" customFormat="1" ht="19.5" customHeight="1">
      <c r="A35" s="26" t="s">
        <v>86</v>
      </c>
      <c r="B35" s="26" t="s">
        <v>87</v>
      </c>
      <c r="C35" s="61">
        <v>7166468.88</v>
      </c>
      <c r="D35" s="61">
        <v>425860</v>
      </c>
      <c r="E35" s="61">
        <v>6740608.88</v>
      </c>
      <c r="F35" s="62"/>
      <c r="G35" s="33"/>
      <c r="H35" s="33"/>
      <c r="I35" s="33"/>
      <c r="J35" s="33"/>
    </row>
    <row r="36" spans="1:10" s="22" customFormat="1" ht="19.5" customHeight="1">
      <c r="A36" s="26" t="s">
        <v>88</v>
      </c>
      <c r="B36" s="26" t="s">
        <v>89</v>
      </c>
      <c r="C36" s="61">
        <v>3844297.2</v>
      </c>
      <c r="D36" s="61">
        <v>130324</v>
      </c>
      <c r="E36" s="61">
        <v>3713973.2</v>
      </c>
      <c r="F36" s="62"/>
      <c r="G36" s="33"/>
      <c r="H36" s="33"/>
      <c r="I36" s="33"/>
      <c r="J36" s="33"/>
    </row>
    <row r="37" spans="1:10" s="22" customFormat="1" ht="19.5" customHeight="1">
      <c r="A37" s="26" t="s">
        <v>90</v>
      </c>
      <c r="B37" s="26" t="s">
        <v>91</v>
      </c>
      <c r="C37" s="61">
        <v>155330000</v>
      </c>
      <c r="D37" s="62"/>
      <c r="E37" s="61">
        <v>155330000</v>
      </c>
      <c r="F37" s="62"/>
      <c r="G37" s="33"/>
      <c r="H37" s="33"/>
      <c r="I37" s="33"/>
      <c r="J37" s="33"/>
    </row>
    <row r="38" spans="1:10" s="22" customFormat="1" ht="19.5" customHeight="1">
      <c r="A38" s="26" t="s">
        <v>92</v>
      </c>
      <c r="B38" s="26" t="s">
        <v>93</v>
      </c>
      <c r="C38" s="61">
        <v>155330000</v>
      </c>
      <c r="D38" s="62"/>
      <c r="E38" s="61">
        <v>155330000</v>
      </c>
      <c r="F38" s="62"/>
      <c r="G38" s="33"/>
      <c r="H38" s="33"/>
      <c r="I38" s="33"/>
      <c r="J38" s="33"/>
    </row>
    <row r="39" spans="1:10" s="22" customFormat="1" ht="19.5" customHeight="1">
      <c r="A39" s="26" t="s">
        <v>94</v>
      </c>
      <c r="B39" s="26" t="s">
        <v>42</v>
      </c>
      <c r="C39" s="61">
        <v>738778.32</v>
      </c>
      <c r="D39" s="62"/>
      <c r="E39" s="61">
        <v>738778.32</v>
      </c>
      <c r="F39" s="62"/>
      <c r="G39" s="33"/>
      <c r="H39" s="33"/>
      <c r="I39" s="33"/>
      <c r="J39" s="33"/>
    </row>
    <row r="40" spans="1:10" s="22" customFormat="1" ht="19.5" customHeight="1">
      <c r="A40" s="26" t="s">
        <v>95</v>
      </c>
      <c r="B40" s="26" t="s">
        <v>96</v>
      </c>
      <c r="C40" s="61">
        <v>738778.32</v>
      </c>
      <c r="D40" s="62"/>
      <c r="E40" s="61">
        <v>738778.32</v>
      </c>
      <c r="F40" s="62"/>
      <c r="G40" s="33"/>
      <c r="H40" s="33"/>
      <c r="I40" s="33"/>
      <c r="J40" s="33"/>
    </row>
    <row r="41" spans="1:10" s="22" customFormat="1" ht="19.5" customHeight="1">
      <c r="A41" s="26" t="s">
        <v>97</v>
      </c>
      <c r="B41" s="26" t="s">
        <v>98</v>
      </c>
      <c r="C41" s="61">
        <v>738778.32</v>
      </c>
      <c r="D41" s="62"/>
      <c r="E41" s="61">
        <v>738778.32</v>
      </c>
      <c r="F41" s="62"/>
      <c r="G41" s="33"/>
      <c r="H41" s="33"/>
      <c r="I41" s="33"/>
      <c r="J41" s="33"/>
    </row>
    <row r="42" s="22" customFormat="1" ht="19.5" customHeight="1"/>
    <row r="43" s="22" customFormat="1" ht="19.5" customHeight="1"/>
  </sheetData>
  <sheetProtection/>
  <mergeCells count="2">
    <mergeCell ref="A1:J1"/>
    <mergeCell ref="A3:B3"/>
  </mergeCells>
  <printOptions horizontalCentered="1"/>
  <pageMargins left="0.75" right="0.75" top="0.59" bottom="0.59" header="0.51" footer="0.51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3">
      <selection activeCell="E36" sqref="E36"/>
    </sheetView>
  </sheetViews>
  <sheetFormatPr defaultColWidth="9.140625" defaultRowHeight="12.75"/>
  <cols>
    <col min="1" max="1" width="12.140625" style="0" customWidth="1"/>
    <col min="2" max="2" width="36.57421875" style="0" customWidth="1"/>
    <col min="3" max="3" width="18.140625" style="0" customWidth="1"/>
    <col min="4" max="4" width="18.00390625" style="0" customWidth="1"/>
    <col min="5" max="5" width="17.00390625" style="0" customWidth="1"/>
    <col min="6" max="6" width="9.421875" style="0" customWidth="1"/>
    <col min="7" max="7" width="10.8515625" style="0" customWidth="1"/>
    <col min="8" max="8" width="10.57421875" style="0" customWidth="1"/>
  </cols>
  <sheetData>
    <row r="1" spans="1:8" ht="30" customHeight="1">
      <c r="A1" s="67" t="s">
        <v>235</v>
      </c>
      <c r="B1" s="71"/>
      <c r="C1" s="71"/>
      <c r="D1" s="71"/>
      <c r="E1" s="71"/>
      <c r="F1" s="71"/>
      <c r="G1" s="71"/>
      <c r="H1" s="71"/>
    </row>
    <row r="2" ht="10.5" customHeight="1">
      <c r="A2" s="23"/>
    </row>
    <row r="3" spans="1:8" ht="22.5" customHeight="1">
      <c r="A3" s="72" t="s">
        <v>1</v>
      </c>
      <c r="B3" s="78"/>
      <c r="H3" s="29" t="s">
        <v>8</v>
      </c>
    </row>
    <row r="4" spans="1:8" ht="29.25" customHeight="1">
      <c r="A4" s="25" t="s">
        <v>103</v>
      </c>
      <c r="B4" s="25" t="s">
        <v>104</v>
      </c>
      <c r="C4" s="25" t="s">
        <v>13</v>
      </c>
      <c r="D4" s="25" t="s">
        <v>59</v>
      </c>
      <c r="E4" s="25" t="s">
        <v>60</v>
      </c>
      <c r="F4" s="25" t="s">
        <v>236</v>
      </c>
      <c r="G4" s="25" t="s">
        <v>237</v>
      </c>
      <c r="H4" s="25" t="s">
        <v>238</v>
      </c>
    </row>
    <row r="5" spans="1:8" s="22" customFormat="1" ht="21.75" customHeight="1">
      <c r="A5" s="30" t="s">
        <v>13</v>
      </c>
      <c r="B5" s="30"/>
      <c r="C5" s="31">
        <v>692528283.53</v>
      </c>
      <c r="D5" s="31">
        <v>16465771.96</v>
      </c>
      <c r="E5" s="31">
        <v>676062511.57</v>
      </c>
      <c r="F5" s="26"/>
      <c r="G5" s="26"/>
      <c r="H5" s="26"/>
    </row>
    <row r="6" spans="1:8" s="22" customFormat="1" ht="21.75" customHeight="1">
      <c r="A6" s="30" t="s">
        <v>61</v>
      </c>
      <c r="B6" s="30" t="s">
        <v>30</v>
      </c>
      <c r="C6" s="31">
        <v>3630124.36</v>
      </c>
      <c r="D6" s="31">
        <v>1887956.64</v>
      </c>
      <c r="E6" s="31">
        <v>1742167.72</v>
      </c>
      <c r="F6" s="26"/>
      <c r="G6" s="26"/>
      <c r="H6" s="26"/>
    </row>
    <row r="7" spans="1:8" s="22" customFormat="1" ht="21.75" customHeight="1">
      <c r="A7" s="30" t="s">
        <v>62</v>
      </c>
      <c r="B7" s="30" t="s">
        <v>63</v>
      </c>
      <c r="C7" s="31">
        <v>1947144.36</v>
      </c>
      <c r="D7" s="31">
        <v>1887956.64</v>
      </c>
      <c r="E7" s="31">
        <v>59187.72</v>
      </c>
      <c r="F7" s="26"/>
      <c r="G7" s="26"/>
      <c r="H7" s="26"/>
    </row>
    <row r="8" spans="1:8" s="22" customFormat="1" ht="21.75" customHeight="1">
      <c r="A8" s="30" t="s">
        <v>64</v>
      </c>
      <c r="B8" s="30" t="s">
        <v>65</v>
      </c>
      <c r="C8" s="31">
        <v>1032269.36</v>
      </c>
      <c r="D8" s="31">
        <v>985037.64</v>
      </c>
      <c r="E8" s="31">
        <v>47231.72</v>
      </c>
      <c r="F8" s="26"/>
      <c r="G8" s="26"/>
      <c r="H8" s="26"/>
    </row>
    <row r="9" spans="1:8" s="22" customFormat="1" ht="21.75" customHeight="1">
      <c r="A9" s="30" t="s">
        <v>66</v>
      </c>
      <c r="B9" s="30" t="s">
        <v>67</v>
      </c>
      <c r="C9" s="31">
        <v>504475</v>
      </c>
      <c r="D9" s="31">
        <v>492519</v>
      </c>
      <c r="E9" s="31">
        <v>11956</v>
      </c>
      <c r="F9" s="26"/>
      <c r="G9" s="26"/>
      <c r="H9" s="26"/>
    </row>
    <row r="10" spans="1:8" s="22" customFormat="1" ht="21.75" customHeight="1">
      <c r="A10" s="30" t="s">
        <v>68</v>
      </c>
      <c r="B10" s="30" t="s">
        <v>69</v>
      </c>
      <c r="C10" s="31">
        <v>410400</v>
      </c>
      <c r="D10" s="31">
        <v>410400</v>
      </c>
      <c r="E10" s="30"/>
      <c r="F10" s="26"/>
      <c r="G10" s="26"/>
      <c r="H10" s="26"/>
    </row>
    <row r="11" spans="1:8" s="22" customFormat="1" ht="21.75" customHeight="1">
      <c r="A11" s="30" t="s">
        <v>70</v>
      </c>
      <c r="B11" s="30" t="s">
        <v>71</v>
      </c>
      <c r="C11" s="31">
        <v>1682980</v>
      </c>
      <c r="D11" s="30"/>
      <c r="E11" s="31">
        <v>1682980</v>
      </c>
      <c r="F11" s="26"/>
      <c r="G11" s="26"/>
      <c r="H11" s="26"/>
    </row>
    <row r="12" spans="1:8" s="22" customFormat="1" ht="21.75" customHeight="1">
      <c r="A12" s="30" t="s">
        <v>72</v>
      </c>
      <c r="B12" s="30" t="s">
        <v>73</v>
      </c>
      <c r="C12" s="31">
        <v>1682980</v>
      </c>
      <c r="D12" s="30"/>
      <c r="E12" s="31">
        <v>1682980</v>
      </c>
      <c r="F12" s="26"/>
      <c r="G12" s="26"/>
      <c r="H12" s="26"/>
    </row>
    <row r="13" spans="1:8" s="22" customFormat="1" ht="21.75" customHeight="1">
      <c r="A13" s="30" t="s">
        <v>74</v>
      </c>
      <c r="B13" s="30" t="s">
        <v>32</v>
      </c>
      <c r="C13" s="31">
        <v>813826.11</v>
      </c>
      <c r="D13" s="31">
        <v>791648.48</v>
      </c>
      <c r="E13" s="31">
        <v>22177.63</v>
      </c>
      <c r="F13" s="26"/>
      <c r="G13" s="26"/>
      <c r="H13" s="26"/>
    </row>
    <row r="14" spans="1:8" s="22" customFormat="1" ht="21.75" customHeight="1">
      <c r="A14" s="30" t="s">
        <v>75</v>
      </c>
      <c r="B14" s="30" t="s">
        <v>76</v>
      </c>
      <c r="C14" s="31">
        <v>813826.11</v>
      </c>
      <c r="D14" s="31">
        <v>791648.48</v>
      </c>
      <c r="E14" s="31">
        <v>22177.63</v>
      </c>
      <c r="F14" s="26"/>
      <c r="G14" s="26"/>
      <c r="H14" s="26"/>
    </row>
    <row r="15" spans="1:8" s="22" customFormat="1" ht="21.75" customHeight="1">
      <c r="A15" s="30" t="s">
        <v>77</v>
      </c>
      <c r="B15" s="30" t="s">
        <v>78</v>
      </c>
      <c r="C15" s="31">
        <v>222205.3</v>
      </c>
      <c r="D15" s="31">
        <v>212378.88</v>
      </c>
      <c r="E15" s="31">
        <v>9826.42</v>
      </c>
      <c r="F15" s="26"/>
      <c r="G15" s="26"/>
      <c r="H15" s="26"/>
    </row>
    <row r="16" spans="1:8" s="22" customFormat="1" ht="21.75" customHeight="1">
      <c r="A16" s="30" t="s">
        <v>79</v>
      </c>
      <c r="B16" s="30" t="s">
        <v>80</v>
      </c>
      <c r="C16" s="31">
        <v>591620.81</v>
      </c>
      <c r="D16" s="31">
        <v>579269.6</v>
      </c>
      <c r="E16" s="31">
        <v>12351.21</v>
      </c>
      <c r="F16" s="26"/>
      <c r="G16" s="26"/>
      <c r="H16" s="26"/>
    </row>
    <row r="17" spans="1:8" s="22" customFormat="1" ht="21.75" customHeight="1">
      <c r="A17" s="30" t="s">
        <v>212</v>
      </c>
      <c r="B17" s="30" t="s">
        <v>34</v>
      </c>
      <c r="C17" s="31">
        <v>300769004.77</v>
      </c>
      <c r="D17" s="30"/>
      <c r="E17" s="31">
        <v>300769004.77</v>
      </c>
      <c r="F17" s="26"/>
      <c r="G17" s="26"/>
      <c r="H17" s="26"/>
    </row>
    <row r="18" spans="1:8" s="22" customFormat="1" ht="21.75" customHeight="1">
      <c r="A18" s="30" t="s">
        <v>213</v>
      </c>
      <c r="B18" s="30" t="s">
        <v>214</v>
      </c>
      <c r="C18" s="31">
        <v>300769004.77</v>
      </c>
      <c r="D18" s="30"/>
      <c r="E18" s="31">
        <v>300769004.77</v>
      </c>
      <c r="F18" s="26"/>
      <c r="G18" s="26"/>
      <c r="H18" s="26"/>
    </row>
    <row r="19" spans="1:8" s="22" customFormat="1" ht="21.75" customHeight="1">
      <c r="A19" s="30" t="s">
        <v>215</v>
      </c>
      <c r="B19" s="30" t="s">
        <v>216</v>
      </c>
      <c r="C19" s="31">
        <v>70769004.77</v>
      </c>
      <c r="D19" s="30"/>
      <c r="E19" s="31">
        <v>70769004.77</v>
      </c>
      <c r="F19" s="26"/>
      <c r="G19" s="26"/>
      <c r="H19" s="26"/>
    </row>
    <row r="20" spans="1:8" s="22" customFormat="1" ht="21.75" customHeight="1">
      <c r="A20" s="30" t="s">
        <v>217</v>
      </c>
      <c r="B20" s="30" t="s">
        <v>218</v>
      </c>
      <c r="C20" s="31">
        <v>230000000</v>
      </c>
      <c r="D20" s="30"/>
      <c r="E20" s="31">
        <v>230000000</v>
      </c>
      <c r="F20" s="26"/>
      <c r="G20" s="26"/>
      <c r="H20" s="26"/>
    </row>
    <row r="21" spans="1:8" ht="18" customHeight="1">
      <c r="A21" s="30" t="s">
        <v>189</v>
      </c>
      <c r="B21" s="30" t="s">
        <v>35</v>
      </c>
      <c r="C21" s="31">
        <v>58270000</v>
      </c>
      <c r="D21" s="30"/>
      <c r="E21" s="31">
        <v>58270000</v>
      </c>
      <c r="F21" s="32"/>
      <c r="G21" s="32"/>
      <c r="H21" s="32"/>
    </row>
    <row r="22" spans="1:8" ht="18" customHeight="1">
      <c r="A22" s="30" t="s">
        <v>219</v>
      </c>
      <c r="B22" s="30" t="s">
        <v>220</v>
      </c>
      <c r="C22" s="31">
        <v>16800000</v>
      </c>
      <c r="D22" s="30"/>
      <c r="E22" s="31">
        <v>16800000</v>
      </c>
      <c r="F22" s="32"/>
      <c r="G22" s="32"/>
      <c r="H22" s="32"/>
    </row>
    <row r="23" spans="1:8" ht="18" customHeight="1">
      <c r="A23" s="30" t="s">
        <v>221</v>
      </c>
      <c r="B23" s="30" t="s">
        <v>222</v>
      </c>
      <c r="C23" s="31">
        <v>16800000</v>
      </c>
      <c r="D23" s="30"/>
      <c r="E23" s="31">
        <v>16800000</v>
      </c>
      <c r="F23" s="32"/>
      <c r="G23" s="32"/>
      <c r="H23" s="32"/>
    </row>
    <row r="24" spans="1:8" ht="18" customHeight="1">
      <c r="A24" s="30" t="s">
        <v>223</v>
      </c>
      <c r="B24" s="30" t="s">
        <v>224</v>
      </c>
      <c r="C24" s="31">
        <v>3200000</v>
      </c>
      <c r="D24" s="30"/>
      <c r="E24" s="31">
        <v>3200000</v>
      </c>
      <c r="F24" s="32"/>
      <c r="G24" s="32"/>
      <c r="H24" s="32"/>
    </row>
    <row r="25" spans="1:8" ht="18" customHeight="1">
      <c r="A25" s="30" t="s">
        <v>225</v>
      </c>
      <c r="B25" s="30" t="s">
        <v>226</v>
      </c>
      <c r="C25" s="31">
        <v>3200000</v>
      </c>
      <c r="D25" s="30"/>
      <c r="E25" s="31">
        <v>3200000</v>
      </c>
      <c r="F25" s="32"/>
      <c r="G25" s="32"/>
      <c r="H25" s="32"/>
    </row>
    <row r="26" spans="1:8" ht="18" customHeight="1">
      <c r="A26" s="30" t="s">
        <v>227</v>
      </c>
      <c r="B26" s="30" t="s">
        <v>228</v>
      </c>
      <c r="C26" s="31">
        <v>3000000</v>
      </c>
      <c r="D26" s="30"/>
      <c r="E26" s="31">
        <v>3000000</v>
      </c>
      <c r="F26" s="32"/>
      <c r="G26" s="32"/>
      <c r="H26" s="32"/>
    </row>
    <row r="27" spans="1:8" ht="18" customHeight="1">
      <c r="A27" s="30" t="s">
        <v>229</v>
      </c>
      <c r="B27" s="30" t="s">
        <v>230</v>
      </c>
      <c r="C27" s="31">
        <v>3000000</v>
      </c>
      <c r="D27" s="30"/>
      <c r="E27" s="31">
        <v>3000000</v>
      </c>
      <c r="F27" s="32"/>
      <c r="G27" s="32"/>
      <c r="H27" s="32"/>
    </row>
    <row r="28" spans="1:8" ht="18" customHeight="1">
      <c r="A28" s="30" t="s">
        <v>190</v>
      </c>
      <c r="B28" s="30" t="s">
        <v>191</v>
      </c>
      <c r="C28" s="31">
        <v>35270000</v>
      </c>
      <c r="D28" s="30"/>
      <c r="E28" s="31">
        <v>35270000</v>
      </c>
      <c r="F28" s="32"/>
      <c r="G28" s="32"/>
      <c r="H28" s="32"/>
    </row>
    <row r="29" spans="1:8" ht="18" customHeight="1">
      <c r="A29" s="30" t="s">
        <v>192</v>
      </c>
      <c r="B29" s="30" t="s">
        <v>193</v>
      </c>
      <c r="C29" s="31">
        <v>35270000</v>
      </c>
      <c r="D29" s="30"/>
      <c r="E29" s="31">
        <v>35270000</v>
      </c>
      <c r="F29" s="32"/>
      <c r="G29" s="32"/>
      <c r="H29" s="32"/>
    </row>
    <row r="30" spans="1:8" ht="18" customHeight="1">
      <c r="A30" s="30" t="s">
        <v>81</v>
      </c>
      <c r="B30" s="30" t="s">
        <v>36</v>
      </c>
      <c r="C30" s="31">
        <v>328306549.97</v>
      </c>
      <c r="D30" s="31">
        <v>13047388.52</v>
      </c>
      <c r="E30" s="31">
        <v>315259161.45</v>
      </c>
      <c r="F30" s="32"/>
      <c r="G30" s="32"/>
      <c r="H30" s="32"/>
    </row>
    <row r="31" spans="1:8" ht="18" customHeight="1">
      <c r="A31" s="30" t="s">
        <v>82</v>
      </c>
      <c r="B31" s="30" t="s">
        <v>83</v>
      </c>
      <c r="C31" s="31">
        <v>172976549.97</v>
      </c>
      <c r="D31" s="31">
        <v>13047388.52</v>
      </c>
      <c r="E31" s="31">
        <v>159929161.45</v>
      </c>
      <c r="F31" s="32"/>
      <c r="G31" s="32"/>
      <c r="H31" s="32"/>
    </row>
    <row r="32" spans="1:8" ht="18" customHeight="1">
      <c r="A32" s="30" t="s">
        <v>84</v>
      </c>
      <c r="B32" s="30" t="s">
        <v>85</v>
      </c>
      <c r="C32" s="31">
        <v>3097005.15</v>
      </c>
      <c r="D32" s="31">
        <v>3092806.44</v>
      </c>
      <c r="E32" s="31">
        <v>4198.71</v>
      </c>
      <c r="F32" s="32"/>
      <c r="G32" s="32"/>
      <c r="H32" s="32"/>
    </row>
    <row r="33" spans="1:8" ht="18" customHeight="1">
      <c r="A33" s="30" t="s">
        <v>231</v>
      </c>
      <c r="B33" s="30" t="s">
        <v>232</v>
      </c>
      <c r="C33" s="31">
        <v>156060000</v>
      </c>
      <c r="D33" s="30"/>
      <c r="E33" s="31">
        <v>156060000</v>
      </c>
      <c r="F33" s="32"/>
      <c r="G33" s="32"/>
      <c r="H33" s="32"/>
    </row>
    <row r="34" spans="1:8" ht="18" customHeight="1">
      <c r="A34" s="30" t="s">
        <v>233</v>
      </c>
      <c r="B34" s="30" t="s">
        <v>234</v>
      </c>
      <c r="C34" s="31">
        <v>2808778.74</v>
      </c>
      <c r="D34" s="30"/>
      <c r="E34" s="31">
        <v>2808778.74</v>
      </c>
      <c r="F34" s="32"/>
      <c r="G34" s="32"/>
      <c r="H34" s="32"/>
    </row>
    <row r="35" spans="1:8" ht="18" customHeight="1">
      <c r="A35" s="30" t="s">
        <v>86</v>
      </c>
      <c r="B35" s="30" t="s">
        <v>87</v>
      </c>
      <c r="C35" s="31">
        <v>7166468.88</v>
      </c>
      <c r="D35" s="31">
        <v>6240608.88</v>
      </c>
      <c r="E35" s="31">
        <v>925860</v>
      </c>
      <c r="F35" s="32"/>
      <c r="G35" s="32"/>
      <c r="H35" s="32"/>
    </row>
    <row r="36" spans="1:8" ht="18" customHeight="1">
      <c r="A36" s="30" t="s">
        <v>88</v>
      </c>
      <c r="B36" s="30" t="s">
        <v>89</v>
      </c>
      <c r="C36" s="31">
        <v>3844297.2</v>
      </c>
      <c r="D36" s="31">
        <v>3713973.2</v>
      </c>
      <c r="E36" s="31">
        <v>130324</v>
      </c>
      <c r="F36" s="32"/>
      <c r="G36" s="32"/>
      <c r="H36" s="32"/>
    </row>
    <row r="37" spans="1:8" ht="18" customHeight="1">
      <c r="A37" s="30" t="s">
        <v>90</v>
      </c>
      <c r="B37" s="30" t="s">
        <v>91</v>
      </c>
      <c r="C37" s="31">
        <v>155330000</v>
      </c>
      <c r="D37" s="30"/>
      <c r="E37" s="31">
        <v>155330000</v>
      </c>
      <c r="F37" s="32"/>
      <c r="G37" s="32"/>
      <c r="H37" s="32"/>
    </row>
    <row r="38" spans="1:8" ht="18" customHeight="1">
      <c r="A38" s="30" t="s">
        <v>92</v>
      </c>
      <c r="B38" s="30" t="s">
        <v>93</v>
      </c>
      <c r="C38" s="31">
        <v>155330000</v>
      </c>
      <c r="D38" s="30"/>
      <c r="E38" s="31">
        <v>155330000</v>
      </c>
      <c r="F38" s="32"/>
      <c r="G38" s="32"/>
      <c r="H38" s="32"/>
    </row>
    <row r="39" spans="1:8" ht="18" customHeight="1">
      <c r="A39" s="30" t="s">
        <v>94</v>
      </c>
      <c r="B39" s="30" t="s">
        <v>42</v>
      </c>
      <c r="C39" s="31">
        <v>738778.32</v>
      </c>
      <c r="D39" s="31">
        <v>738778.32</v>
      </c>
      <c r="E39" s="30"/>
      <c r="F39" s="32"/>
      <c r="G39" s="32"/>
      <c r="H39" s="32"/>
    </row>
    <row r="40" spans="1:8" ht="16.5" customHeight="1">
      <c r="A40" s="30" t="s">
        <v>95</v>
      </c>
      <c r="B40" s="30" t="s">
        <v>96</v>
      </c>
      <c r="C40" s="31">
        <v>738778.32</v>
      </c>
      <c r="D40" s="31">
        <v>738778.32</v>
      </c>
      <c r="E40" s="30"/>
      <c r="F40" s="32"/>
      <c r="G40" s="32"/>
      <c r="H40" s="32"/>
    </row>
    <row r="41" spans="1:8" ht="16.5" customHeight="1">
      <c r="A41" s="30" t="s">
        <v>97</v>
      </c>
      <c r="B41" s="30" t="s">
        <v>98</v>
      </c>
      <c r="C41" s="31">
        <v>738778.32</v>
      </c>
      <c r="D41" s="31">
        <v>738778.32</v>
      </c>
      <c r="E41" s="30"/>
      <c r="F41" s="32"/>
      <c r="G41" s="32"/>
      <c r="H41" s="32"/>
    </row>
  </sheetData>
  <sheetProtection/>
  <mergeCells count="2">
    <mergeCell ref="A1:H1"/>
    <mergeCell ref="A3:B3"/>
  </mergeCells>
  <printOptions/>
  <pageMargins left="0.75" right="0.75" top="0.59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2020-02-24T03:00:03Z</cp:lastPrinted>
  <dcterms:created xsi:type="dcterms:W3CDTF">2018-02-01T14:56:15Z</dcterms:created>
  <dcterms:modified xsi:type="dcterms:W3CDTF">2020-02-24T03:00:05Z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